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3275" windowHeight="10740"/>
  </bookViews>
  <sheets>
    <sheet name="TOT NOV" sheetId="5" r:id="rId1"/>
    <sheet name="TOT VAR" sheetId="7" r:id="rId2"/>
    <sheet name="TOT PRO" sheetId="6" r:id="rId3"/>
    <sheet name="SCHOLASTIC" sheetId="12" r:id="rId4"/>
    <sheet name="FOUNDERS" sheetId="4" r:id="rId5"/>
    <sheet name="NOVICE " sheetId="3" r:id="rId6"/>
    <sheet name="VARSITY " sheetId="1" r:id="rId7"/>
    <sheet name="PROFESSIONAL" sheetId="2" r:id="rId8"/>
    <sheet name="TOT Team" sheetId="11" r:id="rId9"/>
    <sheet name="Team Debate" sheetId="8" r:id="rId10"/>
    <sheet name="Abbreviations" sheetId="10" r:id="rId11"/>
  </sheets>
  <definedNames>
    <definedName name="_xlnm.Print_Area" localSheetId="10">Abbreviations!$A$1:$B$110</definedName>
    <definedName name="_xlnm.Print_Area" localSheetId="4">FOUNDERS!$B$1:$AG$77</definedName>
    <definedName name="_xlnm.Print_Area" localSheetId="5">'NOVICE '!$B$1:$AB$360</definedName>
    <definedName name="_xlnm.Print_Area" localSheetId="7">PROFESSIONAL!$B$1:$AC$151</definedName>
    <definedName name="_xlnm.Print_Area" localSheetId="3">SCHOLASTIC!$B$1:$AF$72</definedName>
    <definedName name="_xlnm.Print_Area" localSheetId="9">'Team Debate'!$A$1:$K$53</definedName>
    <definedName name="_xlnm.Print_Area" localSheetId="0">'TOT NOV'!$B$1:$AB$60</definedName>
    <definedName name="_xlnm.Print_Area" localSheetId="2">'TOT PRO'!$B$1:$AA$35</definedName>
    <definedName name="_xlnm.Print_Area" localSheetId="8">'TOT Team'!$A$1:$K$15</definedName>
    <definedName name="_xlnm.Print_Area" localSheetId="1">'TOT VAR'!$B$1:$AA$62</definedName>
    <definedName name="_xlnm.Print_Area" localSheetId="6">'VARSITY '!$B$1:$AA$274</definedName>
    <definedName name="_xlnm.Print_Titles" localSheetId="5">'NOVICE '!$1:$1</definedName>
    <definedName name="_xlnm.Print_Titles" localSheetId="7">PROFESSIONAL!$1:$1</definedName>
    <definedName name="_xlnm.Print_Titles" localSheetId="6">'VARSITY '!$1:$1</definedName>
  </definedNames>
  <calcPr calcId="125725"/>
</workbook>
</file>

<file path=xl/calcChain.xml><?xml version="1.0" encoding="utf-8"?>
<calcChain xmlns="http://schemas.openxmlformats.org/spreadsheetml/2006/main">
  <c r="AA274" i="1"/>
  <c r="AA273"/>
  <c r="AA272"/>
  <c r="AA271"/>
  <c r="AA270"/>
  <c r="AA269"/>
  <c r="AA268"/>
  <c r="AA267"/>
  <c r="AA266"/>
  <c r="AA252"/>
  <c r="AA250"/>
  <c r="AA247"/>
  <c r="AA245"/>
  <c r="AA239"/>
  <c r="AA238"/>
  <c r="AA179"/>
  <c r="AA177"/>
  <c r="AA176"/>
  <c r="AA175"/>
  <c r="AA174"/>
  <c r="AA173"/>
  <c r="AA172"/>
  <c r="AA171"/>
  <c r="AA168"/>
  <c r="AA169"/>
  <c r="AA160"/>
  <c r="AA140"/>
  <c r="AA122"/>
  <c r="AA121"/>
  <c r="AA120"/>
  <c r="AA119"/>
  <c r="AA64"/>
  <c r="AA63"/>
  <c r="AA62"/>
  <c r="AA61"/>
  <c r="AA60"/>
  <c r="AA107"/>
  <c r="AA105"/>
  <c r="AA86"/>
  <c r="AA85"/>
  <c r="AA80"/>
  <c r="AA79"/>
  <c r="AA78"/>
  <c r="AA77"/>
  <c r="AA76"/>
  <c r="AA75"/>
  <c r="AA74"/>
  <c r="AA71"/>
  <c r="AA59"/>
  <c r="AA47"/>
  <c r="AA46"/>
  <c r="AA45"/>
  <c r="AA36"/>
  <c r="AA40"/>
  <c r="AA34"/>
  <c r="AA29"/>
  <c r="AA27"/>
  <c r="AA7"/>
  <c r="AA6"/>
  <c r="AA5"/>
  <c r="AA4"/>
  <c r="AA3"/>
  <c r="AG77" i="4"/>
  <c r="AG76"/>
  <c r="AG75"/>
  <c r="AG68"/>
  <c r="AG67"/>
  <c r="AG53"/>
  <c r="AG51"/>
  <c r="AG49"/>
  <c r="AG45"/>
  <c r="AG34"/>
  <c r="AG32"/>
  <c r="AG24"/>
  <c r="AG23"/>
  <c r="AG19"/>
  <c r="AG15"/>
  <c r="AF72" i="12"/>
  <c r="AF71"/>
  <c r="AF70"/>
  <c r="AF64"/>
  <c r="AF63"/>
  <c r="AF50"/>
  <c r="AF49"/>
  <c r="AF47"/>
  <c r="AF46"/>
  <c r="AF45"/>
  <c r="AF42"/>
  <c r="AF32"/>
  <c r="AF30"/>
  <c r="AF23"/>
  <c r="AF22"/>
  <c r="AF18"/>
  <c r="AF15"/>
  <c r="AF13"/>
  <c r="AA62" i="7"/>
  <c r="AA61"/>
  <c r="AA60"/>
  <c r="AA54"/>
  <c r="AA47"/>
  <c r="AA44"/>
  <c r="AA42"/>
  <c r="AA41"/>
  <c r="AA40"/>
  <c r="AA39"/>
  <c r="AA30"/>
  <c r="AA28"/>
  <c r="AA21"/>
  <c r="AA20"/>
  <c r="AA17"/>
  <c r="AA14"/>
  <c r="AA12"/>
  <c r="AA11"/>
  <c r="AB60" i="5"/>
  <c r="AB59"/>
  <c r="AB57"/>
  <c r="AB53"/>
  <c r="AB37"/>
  <c r="AB28"/>
  <c r="AB26"/>
  <c r="AB24"/>
  <c r="AB21"/>
  <c r="AB20"/>
  <c r="AB15"/>
  <c r="AB12"/>
  <c r="AB8"/>
  <c r="AG2" i="4"/>
  <c r="AG48"/>
  <c r="K2" i="8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2" i="11"/>
  <c r="K3"/>
  <c r="K4"/>
  <c r="K5"/>
  <c r="K6"/>
  <c r="K7"/>
  <c r="K8"/>
  <c r="K9"/>
  <c r="K10"/>
  <c r="K11"/>
  <c r="K12"/>
  <c r="K13"/>
  <c r="K14"/>
  <c r="K15"/>
  <c r="AC62" i="2"/>
  <c r="AC81"/>
  <c r="AC68"/>
  <c r="AC112"/>
  <c r="AC136"/>
  <c r="AC87"/>
  <c r="AC45"/>
  <c r="AC88"/>
  <c r="AC11"/>
  <c r="AC89"/>
  <c r="AC22"/>
  <c r="AC52"/>
  <c r="AC9"/>
  <c r="AC90"/>
  <c r="AC8"/>
  <c r="AC57"/>
  <c r="AC46"/>
  <c r="AC113"/>
  <c r="AC53"/>
  <c r="AC47"/>
  <c r="AC58"/>
  <c r="AC69"/>
  <c r="AC114"/>
  <c r="AC82"/>
  <c r="AC147"/>
  <c r="AC148"/>
  <c r="AC137"/>
  <c r="AC115"/>
  <c r="AC116"/>
  <c r="AC117"/>
  <c r="AC91"/>
  <c r="AC118"/>
  <c r="AC119"/>
  <c r="AC120"/>
  <c r="AC92"/>
  <c r="AC93"/>
  <c r="AC94"/>
  <c r="AC121"/>
  <c r="AC95"/>
  <c r="AC138"/>
  <c r="AC96"/>
  <c r="AC97"/>
  <c r="AC122"/>
  <c r="AC26"/>
  <c r="AC63"/>
  <c r="AC123"/>
  <c r="AC83"/>
  <c r="AC124"/>
  <c r="AC84"/>
  <c r="AC70"/>
  <c r="AC34"/>
  <c r="AC13"/>
  <c r="AC125"/>
  <c r="AC98"/>
  <c r="AC64"/>
  <c r="AC29"/>
  <c r="AC65"/>
  <c r="AC99"/>
  <c r="AC100"/>
  <c r="AC139"/>
  <c r="AC16"/>
  <c r="AC149"/>
  <c r="AC71"/>
  <c r="AC35"/>
  <c r="AC12"/>
  <c r="AC36"/>
  <c r="AC101"/>
  <c r="AC59"/>
  <c r="AC72"/>
  <c r="AC73"/>
  <c r="AC126"/>
  <c r="AC74"/>
  <c r="AC75"/>
  <c r="AC140"/>
  <c r="AC141"/>
  <c r="AC102"/>
  <c r="AC39"/>
  <c r="AC40"/>
  <c r="AC21"/>
  <c r="AC48"/>
  <c r="AC20"/>
  <c r="AC60"/>
  <c r="AC30"/>
  <c r="AC7"/>
  <c r="AC103"/>
  <c r="AC5"/>
  <c r="AC31"/>
  <c r="AC41"/>
  <c r="AC14"/>
  <c r="AC18"/>
  <c r="AC76"/>
  <c r="AC33"/>
  <c r="AC10"/>
  <c r="AC15"/>
  <c r="AC77"/>
  <c r="AC66"/>
  <c r="AC49"/>
  <c r="AC42"/>
  <c r="AC78"/>
  <c r="AC142"/>
  <c r="AC150"/>
  <c r="AC151"/>
  <c r="AC127"/>
  <c r="AC54"/>
  <c r="AC24"/>
  <c r="AC37"/>
  <c r="AC143"/>
  <c r="AC61"/>
  <c r="AC104"/>
  <c r="AC23"/>
  <c r="AC67"/>
  <c r="AC128"/>
  <c r="AC55"/>
  <c r="AC129"/>
  <c r="AC144"/>
  <c r="AC85"/>
  <c r="AC105"/>
  <c r="AC106"/>
  <c r="AC107"/>
  <c r="AC86"/>
  <c r="AC145"/>
  <c r="AC50"/>
  <c r="AC108"/>
  <c r="AC56"/>
  <c r="AC2"/>
  <c r="AC109"/>
  <c r="AC38"/>
  <c r="AC43"/>
  <c r="AC28"/>
  <c r="AC25"/>
  <c r="AC110"/>
  <c r="AC130"/>
  <c r="AC146"/>
  <c r="AC79"/>
  <c r="AC131"/>
  <c r="AC80"/>
  <c r="AC6"/>
  <c r="AC4"/>
  <c r="AC132"/>
  <c r="AC17"/>
  <c r="AC44"/>
  <c r="AC27"/>
  <c r="AC51"/>
  <c r="AC3"/>
  <c r="AC32"/>
  <c r="AC19"/>
  <c r="AC111"/>
  <c r="AC133"/>
  <c r="AC134"/>
  <c r="AC135"/>
  <c r="AA8" i="1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8"/>
  <c r="AA30"/>
  <c r="AA31"/>
  <c r="AA32"/>
  <c r="AA33"/>
  <c r="AA35"/>
  <c r="AA37"/>
  <c r="AA38"/>
  <c r="AA39"/>
  <c r="AA41"/>
  <c r="AA42"/>
  <c r="AA43"/>
  <c r="AA44"/>
  <c r="AA48"/>
  <c r="AA49"/>
  <c r="AA50"/>
  <c r="AA51"/>
  <c r="AA52"/>
  <c r="AA53"/>
  <c r="AA54"/>
  <c r="AA55"/>
  <c r="AA56"/>
  <c r="AA57"/>
  <c r="AA58"/>
  <c r="AA65"/>
  <c r="AA66"/>
  <c r="AA68"/>
  <c r="AA67"/>
  <c r="AA69"/>
  <c r="AA70"/>
  <c r="AA72"/>
  <c r="AA73"/>
  <c r="AA81"/>
  <c r="AA82"/>
  <c r="AA83"/>
  <c r="AA84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6"/>
  <c r="AA108"/>
  <c r="AA109"/>
  <c r="AA110"/>
  <c r="AA111"/>
  <c r="AA112"/>
  <c r="AA113"/>
  <c r="AA114"/>
  <c r="AA115"/>
  <c r="AA116"/>
  <c r="AA117"/>
  <c r="AA118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1"/>
  <c r="AA162"/>
  <c r="AA163"/>
  <c r="AA164"/>
  <c r="AA165"/>
  <c r="AA166"/>
  <c r="AA167"/>
  <c r="AA170"/>
  <c r="AA178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40"/>
  <c r="AA241"/>
  <c r="AA242"/>
  <c r="AA243"/>
  <c r="AA244"/>
  <c r="AA246"/>
  <c r="AA248"/>
  <c r="AA249"/>
  <c r="AA251"/>
  <c r="AA253"/>
  <c r="AA254"/>
  <c r="AA255"/>
  <c r="AA256"/>
  <c r="AA257"/>
  <c r="AA258"/>
  <c r="AA259"/>
  <c r="AA260"/>
  <c r="AA261"/>
  <c r="AA262"/>
  <c r="AA263"/>
  <c r="AA264"/>
  <c r="AA265"/>
  <c r="AA2"/>
  <c r="AB2" i="3"/>
  <c r="AB3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G3" i="4"/>
  <c r="AG4"/>
  <c r="AG5"/>
  <c r="AG6"/>
  <c r="AG7"/>
  <c r="AG8"/>
  <c r="AG9"/>
  <c r="AG10"/>
  <c r="AG11"/>
  <c r="AG12"/>
  <c r="AG14"/>
  <c r="AG16"/>
  <c r="AG17"/>
  <c r="AG18"/>
  <c r="AG20"/>
  <c r="AG21"/>
  <c r="AG22"/>
  <c r="AG25"/>
  <c r="AG26"/>
  <c r="AG27"/>
  <c r="AG28"/>
  <c r="AG29"/>
  <c r="AG30"/>
  <c r="AG31"/>
  <c r="AG33"/>
  <c r="AG35"/>
  <c r="AG36"/>
  <c r="AG37"/>
  <c r="AG38"/>
  <c r="AG39"/>
  <c r="AG40"/>
  <c r="AG41"/>
  <c r="AG42"/>
  <c r="AG43"/>
  <c r="AG44"/>
  <c r="AG46"/>
  <c r="AG47"/>
  <c r="AG50"/>
  <c r="AG52"/>
  <c r="AG54"/>
  <c r="AG55"/>
  <c r="AG56"/>
  <c r="AG57"/>
  <c r="AG58"/>
  <c r="AG59"/>
  <c r="AG60"/>
  <c r="AG61"/>
  <c r="AG62"/>
  <c r="AG63"/>
  <c r="AG64"/>
  <c r="AG65"/>
  <c r="AG66"/>
  <c r="AG69"/>
  <c r="AG70"/>
  <c r="AG71"/>
  <c r="AG72"/>
  <c r="AG73"/>
  <c r="AG74"/>
  <c r="AG13"/>
  <c r="AF3" i="12"/>
  <c r="AF4"/>
  <c r="AF5"/>
  <c r="AF6"/>
  <c r="AF7"/>
  <c r="AF8"/>
  <c r="AF9"/>
  <c r="AF10"/>
  <c r="AF11"/>
  <c r="AF12"/>
  <c r="AF14"/>
  <c r="AF16"/>
  <c r="AF17"/>
  <c r="AF19"/>
  <c r="AF20"/>
  <c r="AF21"/>
  <c r="AF24"/>
  <c r="AF25"/>
  <c r="AF26"/>
  <c r="AF27"/>
  <c r="AF28"/>
  <c r="AF29"/>
  <c r="AF31"/>
  <c r="AF33"/>
  <c r="AF34"/>
  <c r="AF35"/>
  <c r="AF36"/>
  <c r="AF37"/>
  <c r="AF38"/>
  <c r="AF39"/>
  <c r="AF40"/>
  <c r="AF41"/>
  <c r="AF43"/>
  <c r="AF44"/>
  <c r="AF48"/>
  <c r="AF51"/>
  <c r="AF52"/>
  <c r="AF53"/>
  <c r="AF54"/>
  <c r="AF55"/>
  <c r="AF56"/>
  <c r="AF57"/>
  <c r="AF58"/>
  <c r="AF59"/>
  <c r="AF60"/>
  <c r="AF61"/>
  <c r="AF62"/>
  <c r="AF65"/>
  <c r="AF66"/>
  <c r="AF67"/>
  <c r="AF68"/>
  <c r="AF69"/>
  <c r="AF2"/>
  <c r="AA2" i="6"/>
  <c r="AA3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" i="7"/>
  <c r="AA4"/>
  <c r="AA5"/>
  <c r="AA6"/>
  <c r="AA7"/>
  <c r="AA8"/>
  <c r="AA9"/>
  <c r="AA10"/>
  <c r="AA13"/>
  <c r="AA15"/>
  <c r="AA16"/>
  <c r="AA18"/>
  <c r="AA19"/>
  <c r="AA22"/>
  <c r="AA23"/>
  <c r="AA24"/>
  <c r="AA25"/>
  <c r="AA26"/>
  <c r="AA27"/>
  <c r="AA29"/>
  <c r="AA31"/>
  <c r="AA32"/>
  <c r="AA33"/>
  <c r="AA34"/>
  <c r="AA35"/>
  <c r="AA36"/>
  <c r="AA37"/>
  <c r="AA38"/>
  <c r="AA43"/>
  <c r="AA45"/>
  <c r="AA46"/>
  <c r="AA48"/>
  <c r="AA49"/>
  <c r="AA50"/>
  <c r="AA51"/>
  <c r="AA52"/>
  <c r="AA53"/>
  <c r="AA55"/>
  <c r="AA56"/>
  <c r="AA57"/>
  <c r="AA58"/>
  <c r="AA59"/>
  <c r="AA2"/>
  <c r="AB3" i="5"/>
  <c r="AB4"/>
  <c r="AB5"/>
  <c r="AB6"/>
  <c r="AB7"/>
  <c r="AB9"/>
  <c r="AB10"/>
  <c r="AB13"/>
  <c r="AB11"/>
  <c r="AB14"/>
  <c r="AB16"/>
  <c r="AB17"/>
  <c r="AB18"/>
  <c r="AB19"/>
  <c r="AB23"/>
  <c r="AB25"/>
  <c r="AB22"/>
  <c r="AB27"/>
  <c r="AB29"/>
  <c r="AB30"/>
  <c r="AB31"/>
  <c r="AB32"/>
  <c r="AB33"/>
  <c r="AB35"/>
  <c r="AB34"/>
  <c r="AB36"/>
  <c r="AB38"/>
  <c r="AB39"/>
  <c r="AB40"/>
  <c r="AB41"/>
  <c r="AB42"/>
  <c r="AB43"/>
  <c r="AB44"/>
  <c r="AB45"/>
  <c r="AB46"/>
  <c r="AB47"/>
  <c r="AB48"/>
  <c r="AB49"/>
  <c r="AB50"/>
  <c r="AB55"/>
  <c r="AB51"/>
  <c r="AB54"/>
  <c r="AB56"/>
  <c r="AB52"/>
  <c r="AB58"/>
  <c r="AB2"/>
</calcChain>
</file>

<file path=xl/sharedStrings.xml><?xml version="1.0" encoding="utf-8"?>
<sst xmlns="http://schemas.openxmlformats.org/spreadsheetml/2006/main" count="1610" uniqueCount="946">
  <si>
    <t>Team Debate</t>
  </si>
  <si>
    <t>Pro Indiv</t>
  </si>
  <si>
    <t>Vars Indiv</t>
  </si>
  <si>
    <t>Nov Indiv</t>
  </si>
  <si>
    <t>Founders</t>
  </si>
  <si>
    <t>Nov Squad</t>
  </si>
  <si>
    <t>Vars Squad</t>
  </si>
  <si>
    <t>Pro Squad</t>
  </si>
  <si>
    <t>Program</t>
  </si>
  <si>
    <t>Team Squad</t>
  </si>
  <si>
    <t>over6/ 2nd host</t>
  </si>
  <si>
    <t>BSU</t>
  </si>
  <si>
    <t>Tournament</t>
  </si>
  <si>
    <t>HSU1</t>
  </si>
  <si>
    <t>Boise State/College of Southern Idaho Swing</t>
  </si>
  <si>
    <t>JBU</t>
  </si>
  <si>
    <t>John Brown University</t>
  </si>
  <si>
    <t>UAM</t>
  </si>
  <si>
    <t>UAM1</t>
  </si>
  <si>
    <t>UAM2</t>
  </si>
  <si>
    <t>University of Arkansas-Monticello Weevil Wars part 1</t>
  </si>
  <si>
    <t>University of Arkansas-Monticello Weevil Wars part 2</t>
  </si>
  <si>
    <t>Linfield College Mahaffey Memorial</t>
  </si>
  <si>
    <t>LCMM</t>
  </si>
  <si>
    <t>LSUS</t>
  </si>
  <si>
    <t>LSU-Shreveport</t>
  </si>
  <si>
    <t>UAPB</t>
  </si>
  <si>
    <t>University of Arkansas Pine Bluff</t>
  </si>
  <si>
    <t>UU</t>
  </si>
  <si>
    <t>Union University</t>
  </si>
  <si>
    <t>BGSU1</t>
  </si>
  <si>
    <t>Bowling Green State University Fall Tournament</t>
  </si>
  <si>
    <t>HC</t>
  </si>
  <si>
    <t>Hillsdale College</t>
  </si>
  <si>
    <t>MC</t>
  </si>
  <si>
    <t>Mississippi College</t>
  </si>
  <si>
    <t>SFCT</t>
  </si>
  <si>
    <t>Southern Forensics Championship Tournament</t>
  </si>
  <si>
    <t>BPCC</t>
  </si>
  <si>
    <t>Bossier Parish Community College</t>
  </si>
  <si>
    <t>LSU</t>
  </si>
  <si>
    <t>Louisiana State University</t>
  </si>
  <si>
    <t>HSU2</t>
  </si>
  <si>
    <t>Henderson State University Spring Tournament</t>
  </si>
  <si>
    <t>Henderson State University Fall Tournament</t>
  </si>
  <si>
    <t>BGSU2</t>
  </si>
  <si>
    <t>Bowling Green State University Spring Tournament - Happily Ever After</t>
  </si>
  <si>
    <t>SHSU</t>
  </si>
  <si>
    <t>Sam Houston State University</t>
  </si>
  <si>
    <t>ETBU</t>
  </si>
  <si>
    <t>East Texas Baptist Universtiy</t>
  </si>
  <si>
    <t>UCA</t>
  </si>
  <si>
    <t>University of Central Arkansas</t>
  </si>
  <si>
    <t>Tourn. Code</t>
  </si>
  <si>
    <t>LSUA1</t>
  </si>
  <si>
    <t>LSUA2</t>
  </si>
  <si>
    <t>LSU-Alexandria Fall Tournament Part 2</t>
  </si>
  <si>
    <t>LSU-Alexandria Fall Tournament Part 1</t>
  </si>
  <si>
    <t>ADS</t>
  </si>
  <si>
    <t>Arkadelphia Debate Society - Ouachita Baptist University Debate Class &amp; Alumni</t>
  </si>
  <si>
    <t>East Texas Baptist University</t>
  </si>
  <si>
    <t>Louisiana College</t>
  </si>
  <si>
    <t>University of Arkansas-Pine Bluff</t>
  </si>
  <si>
    <t>University of Arkansas-Monticello</t>
  </si>
  <si>
    <t>ADS-Ault, Brooke</t>
  </si>
  <si>
    <t>ADS-Buchanan, Macy</t>
  </si>
  <si>
    <t>ADS-Emerson, Sharon</t>
  </si>
  <si>
    <t>ADS-Eurich, Alek</t>
  </si>
  <si>
    <t>ADS-Grams, Aspen</t>
  </si>
  <si>
    <t>ADS-Landers, Beau</t>
  </si>
  <si>
    <t>ADS-Ray, Alex</t>
  </si>
  <si>
    <t>ADS-Valdez, Johnathon</t>
  </si>
  <si>
    <t>UAM-Booker, Brittany</t>
  </si>
  <si>
    <t>UAM-Borse, Liz</t>
  </si>
  <si>
    <t>UAM-Davis, Sydney</t>
  </si>
  <si>
    <t>UAM-Hoskins, Jonathon</t>
  </si>
  <si>
    <t>UAM-Pennington, Jessica</t>
  </si>
  <si>
    <t>UCA-Huynh, Christina</t>
  </si>
  <si>
    <t>UCA-Rowlett, Amber</t>
  </si>
  <si>
    <t>UCA-Stephens, Seyanna</t>
  </si>
  <si>
    <t>UCA-Phillips, Whitney</t>
  </si>
  <si>
    <t>Crowder College</t>
  </si>
  <si>
    <t>UAM-Brown, Chris</t>
  </si>
  <si>
    <t>UAM-Evans, Bobby</t>
  </si>
  <si>
    <t>UAM-Reed, Tiffany</t>
  </si>
  <si>
    <t>UAM-Tucker, Zack</t>
  </si>
  <si>
    <t>UCA-Bailey, Whitney</t>
  </si>
  <si>
    <t>UCA-Barakat, Fadi</t>
  </si>
  <si>
    <t>UCA-Johnson, Lynsie</t>
  </si>
  <si>
    <t>UCA-Mohamed, Ruby</t>
  </si>
  <si>
    <t>ADS-Huber, Jonathan</t>
  </si>
  <si>
    <t>ADS-Pryor, Dan</t>
  </si>
  <si>
    <t>LSU-Alexandria</t>
  </si>
  <si>
    <t>UCA-Hale, Ashley</t>
  </si>
  <si>
    <t>UCA-Lowery, Mark</t>
  </si>
  <si>
    <t>Scholastic</t>
  </si>
  <si>
    <t>Boise State University</t>
  </si>
  <si>
    <t>The College of Idaho</t>
  </si>
  <si>
    <t>CSI</t>
  </si>
  <si>
    <t>College of Southern Idaho</t>
  </si>
  <si>
    <t>CWI</t>
  </si>
  <si>
    <t>College of Western Idaho</t>
  </si>
  <si>
    <t>LiC</t>
  </si>
  <si>
    <t>Linfield College</t>
  </si>
  <si>
    <t>Mt. Hood Community College</t>
  </si>
  <si>
    <t>Utah State University</t>
  </si>
  <si>
    <t>USU</t>
  </si>
  <si>
    <t>PU</t>
  </si>
  <si>
    <t>Pacific University</t>
  </si>
  <si>
    <t>BSU-Younger,Bruce</t>
  </si>
  <si>
    <t>BSU-Mitchell, Dayna</t>
  </si>
  <si>
    <t>BSU-Bramwell, Lauren</t>
  </si>
  <si>
    <t>BSU-Hartvigsen, Lathan</t>
  </si>
  <si>
    <t>MSU-Dammarell, Sabonn</t>
  </si>
  <si>
    <t>CSI-Adamson, Tia</t>
  </si>
  <si>
    <t>CWI-Juker, Dawn</t>
  </si>
  <si>
    <t>CWI-Brown, Ian</t>
  </si>
  <si>
    <t>CWI-Boldt, Max</t>
  </si>
  <si>
    <t>CWI-Martinez, Marc</t>
  </si>
  <si>
    <t>CWI-Fridrich, Teresa</t>
  </si>
  <si>
    <t>LiC-Martinez, Clara</t>
  </si>
  <si>
    <t>LiC-Mercer, Maia</t>
  </si>
  <si>
    <t>CWI-Brandon, Hunt</t>
  </si>
  <si>
    <t>USU-Benjamin, Nicole</t>
  </si>
  <si>
    <t>USU-McOmber, Tanisha</t>
  </si>
  <si>
    <t>BSU-Douraghi, Mallory</t>
  </si>
  <si>
    <t>BSU-FitzGerald, Mike</t>
  </si>
  <si>
    <t>CSI-Hernandez, Angel</t>
  </si>
  <si>
    <t>CSI-Gonzalez, Johnny</t>
  </si>
  <si>
    <t>CaC</t>
  </si>
  <si>
    <t>Carroll College</t>
  </si>
  <si>
    <t>CaC-VanWyck, Tanner</t>
  </si>
  <si>
    <t>LiC-Kracaw, Kole</t>
  </si>
  <si>
    <t>LiC-Zimmers, Nick</t>
  </si>
  <si>
    <t>LiC-Mills, Rachel</t>
  </si>
  <si>
    <t>USU-Bauman, Andy</t>
  </si>
  <si>
    <t>USU-Rogers, Chelan</t>
  </si>
  <si>
    <t>Northwest Nazarene University</t>
  </si>
  <si>
    <t>BSU-Cantrell, Brittany</t>
  </si>
  <si>
    <t>BSU-Sullivan, Cassandra</t>
  </si>
  <si>
    <t>CSI-Ettenger, Andy</t>
  </si>
  <si>
    <t>CSI-Abdullaev, Said</t>
  </si>
  <si>
    <t>CSI-Roberts, Shelby</t>
  </si>
  <si>
    <t>CWI-Burkett, Debbie</t>
  </si>
  <si>
    <t>BSU-Larsen, Ben</t>
  </si>
  <si>
    <t>BSU-Groberg, Debra</t>
  </si>
  <si>
    <t>BSU-Watkins, Josh</t>
  </si>
  <si>
    <t>CSI-Lantz, Kyle</t>
  </si>
  <si>
    <t>LiC-Forrer, Chris</t>
  </si>
  <si>
    <t>Har-Ber High School</t>
  </si>
  <si>
    <t>Harding University</t>
  </si>
  <si>
    <t>Rogers Heritage High School</t>
  </si>
  <si>
    <t>SBU</t>
  </si>
  <si>
    <t>Southwest Baptist University</t>
  </si>
  <si>
    <t>TCC</t>
  </si>
  <si>
    <t>Tulsa Community College</t>
  </si>
  <si>
    <t>JBU-Plowman</t>
  </si>
  <si>
    <t>JBU-Vaughan</t>
  </si>
  <si>
    <t>SBU-Potts</t>
  </si>
  <si>
    <t>SBU-Turner</t>
  </si>
  <si>
    <t>SBU-White</t>
  </si>
  <si>
    <t>TCC-Roepke</t>
  </si>
  <si>
    <t>TCC-Sams</t>
  </si>
  <si>
    <t>TCC-Steel</t>
  </si>
  <si>
    <t>HSU-Hollis/Loy</t>
  </si>
  <si>
    <t>HSU-Freeman/McCloud</t>
  </si>
  <si>
    <t>HSU</t>
  </si>
  <si>
    <t>UCA-Coppock, Amanda</t>
  </si>
  <si>
    <t>UCA-Crow, Dustin</t>
  </si>
  <si>
    <t>UCA-Saterfield, David</t>
  </si>
  <si>
    <t>HSU-Kemp, Courtney</t>
  </si>
  <si>
    <t>HSU-McCloud, Mason</t>
  </si>
  <si>
    <t>HSU-Freeman, Chad</t>
  </si>
  <si>
    <t>HSU-Loy, Taylor</t>
  </si>
  <si>
    <t>UCA-Hamby, Edie</t>
  </si>
  <si>
    <t>BSU-Pagano, Sam</t>
  </si>
  <si>
    <t>ClC</t>
  </si>
  <si>
    <t>Clark College Krista Bacon-Vickrey Memorial Forensics Tournament</t>
  </si>
  <si>
    <t>CrC</t>
  </si>
  <si>
    <t>CrC-Edgar, Jason</t>
  </si>
  <si>
    <t>CrC-Kern, Jamie</t>
  </si>
  <si>
    <t>CrC-Regan, Barry</t>
  </si>
  <si>
    <t>CrC-Holweger</t>
  </si>
  <si>
    <t>SFA</t>
  </si>
  <si>
    <t>IDC</t>
  </si>
  <si>
    <t>Independent Debate Coalition</t>
  </si>
  <si>
    <t>ASU</t>
  </si>
  <si>
    <t>Arkansas State University</t>
  </si>
  <si>
    <t>Texas A&amp;M University</t>
  </si>
  <si>
    <t>Henderson State University</t>
  </si>
  <si>
    <t>KWU</t>
  </si>
  <si>
    <t>Kansas Wesleyan University</t>
  </si>
  <si>
    <t>Stephen F. Austin State University</t>
  </si>
  <si>
    <t xml:space="preserve">LSU </t>
  </si>
  <si>
    <t>ASU-Downs/Payne</t>
  </si>
  <si>
    <t>ASU-Gilbert/Hoyt</t>
  </si>
  <si>
    <t>ASU-Pacheco/Viel</t>
  </si>
  <si>
    <t>ASU-Farley/Gray</t>
  </si>
  <si>
    <t>CrC/KWU-Thompson/Storer</t>
  </si>
  <si>
    <t>LSU-Beyer/Garner</t>
  </si>
  <si>
    <t>SFA-Courteau/Layman</t>
  </si>
  <si>
    <t>UAM-Brown/T.Reed</t>
  </si>
  <si>
    <t>UAM-Evans/K.Reed</t>
  </si>
  <si>
    <t>UCA-Bailey/Garner</t>
  </si>
  <si>
    <t>UCA-Barakat/Mohamed</t>
  </si>
  <si>
    <t>UCA-Hamby/Johnson</t>
  </si>
  <si>
    <t>UAM-Ryan, Meg</t>
  </si>
  <si>
    <t>UAM-Parker, Alex</t>
  </si>
  <si>
    <t>SFA-Courteau, Melissa</t>
  </si>
  <si>
    <t>SFA-Escobedo, Don</t>
  </si>
  <si>
    <t>SFA-Lamkin, Carlos</t>
  </si>
  <si>
    <t>SFA-Layman, Jessica</t>
  </si>
  <si>
    <t>UAM-Reed, Kelly</t>
  </si>
  <si>
    <t>IDC-Langley, Preston</t>
  </si>
  <si>
    <t>Lamar State College - Orange</t>
  </si>
  <si>
    <t>NSU</t>
  </si>
  <si>
    <t>WCU</t>
  </si>
  <si>
    <t>William Carey University</t>
  </si>
  <si>
    <t>Northwestern State University</t>
  </si>
  <si>
    <t>SBU-Adams, Matt</t>
  </si>
  <si>
    <t>ASU-Downs,  Myriah</t>
  </si>
  <si>
    <t>ASU-Fields, Dani</t>
  </si>
  <si>
    <t>ASU-Pacheco, Lilia</t>
  </si>
  <si>
    <t>ASU-Sellers, David</t>
  </si>
  <si>
    <t>NSU-Guidry, Jules</t>
  </si>
  <si>
    <t>UAM-Grimes, Landon</t>
  </si>
  <si>
    <t>UCA-Tabor, Kyle</t>
  </si>
  <si>
    <t>UAM-Hinshaw, Yvonne</t>
  </si>
  <si>
    <t>ASU-Payne, Shanetta</t>
  </si>
  <si>
    <t>ASU-Viel, Neena</t>
  </si>
  <si>
    <t>BSU-Fitzgerald, Mike</t>
  </si>
  <si>
    <t>UCA-Garner, Jerry</t>
  </si>
  <si>
    <t>WCU-Morris, Destin</t>
  </si>
  <si>
    <t>BSU-Bjurs</t>
  </si>
  <si>
    <t>Cameron University</t>
  </si>
  <si>
    <t>CU</t>
  </si>
  <si>
    <t>CCC</t>
  </si>
  <si>
    <t>Clackamas Community College</t>
  </si>
  <si>
    <t>Clark College</t>
  </si>
  <si>
    <t>CCC-Willi</t>
  </si>
  <si>
    <t>ClC-Goodw</t>
  </si>
  <si>
    <t>ClC-Kertl</t>
  </si>
  <si>
    <t>OSU</t>
  </si>
  <si>
    <t>Oregon State University</t>
  </si>
  <si>
    <t>Humboldt State University</t>
  </si>
  <si>
    <t>Lower Columbia College</t>
  </si>
  <si>
    <t>LCC</t>
  </si>
  <si>
    <t>Columbia Basin College</t>
  </si>
  <si>
    <t>CBC</t>
  </si>
  <si>
    <t>CBC-Simmo</t>
  </si>
  <si>
    <t>CSI-Nicho</t>
  </si>
  <si>
    <t>LCC-Kissi</t>
  </si>
  <si>
    <t>CBC-Smith</t>
  </si>
  <si>
    <t>LCC-Shelt</t>
  </si>
  <si>
    <t>LCC-Whitl</t>
  </si>
  <si>
    <t>OSU-Thorn</t>
  </si>
  <si>
    <t>University of Portland</t>
  </si>
  <si>
    <t>Lower Columbia College Smelt Classic</t>
  </si>
  <si>
    <t>ClC-Bartm</t>
  </si>
  <si>
    <t>ClC-Tomse</t>
  </si>
  <si>
    <t>ClC-Willi</t>
  </si>
  <si>
    <t>CSI-Lantz</t>
  </si>
  <si>
    <t>LiC-Van D</t>
  </si>
  <si>
    <t>LCC-Domin</t>
  </si>
  <si>
    <t>LCC-Luton</t>
  </si>
  <si>
    <t>UAM-Hall, Ashley</t>
  </si>
  <si>
    <t>UAM-Ward, Jamie</t>
  </si>
  <si>
    <t>UCA-Uffenbeck, Michael</t>
  </si>
  <si>
    <t>Indiana University-South Bend</t>
  </si>
  <si>
    <t>Bowling Green State University</t>
  </si>
  <si>
    <t>SBU-Hart, Jordan</t>
  </si>
  <si>
    <t>SBU-Turner, Chelsea</t>
  </si>
  <si>
    <t>Madison Academic High School</t>
  </si>
  <si>
    <t>Middle Tennessee Homeschool Debate Association</t>
  </si>
  <si>
    <t>IDC-Cox, Rachal</t>
  </si>
  <si>
    <t>IDC-Kay, John</t>
  </si>
  <si>
    <t>BSU-Miller, Kat</t>
  </si>
  <si>
    <t>CaC-Buchan, Kristina</t>
  </si>
  <si>
    <t>CaC-Bordewick, Lada</t>
  </si>
  <si>
    <t>CaC-Stalcup, Stephani</t>
  </si>
  <si>
    <t>LiC-VanDoozer, Emily</t>
  </si>
  <si>
    <t>OSU-Harris, Cory</t>
  </si>
  <si>
    <t>OSU-Fennell, Dalicia</t>
  </si>
  <si>
    <t>OSU-Meiwes, Daniel</t>
  </si>
  <si>
    <t>OSU-Bidwell, Kyle</t>
  </si>
  <si>
    <t>OSU-Hartman, Loni</t>
  </si>
  <si>
    <t>USU-Worthen, Tim</t>
  </si>
  <si>
    <t>Northwest Christian University</t>
  </si>
  <si>
    <t>NCU</t>
  </si>
  <si>
    <t>BSU-Gresl, Jessica</t>
  </si>
  <si>
    <t>BSU-Cutler, Monica</t>
  </si>
  <si>
    <t>ClC-Traczyk, Alexander</t>
  </si>
  <si>
    <t>NCU-Fromm, Eric</t>
  </si>
  <si>
    <t>NCU-Noles, Jed</t>
  </si>
  <si>
    <t>NCU-Norland, Peter</t>
  </si>
  <si>
    <t>OSU-Nelson, Taylor</t>
  </si>
  <si>
    <t>Pacific University Scheller Forensics Extravaganza</t>
  </si>
  <si>
    <t>BSU-Dammarell, Sabonn</t>
  </si>
  <si>
    <t>CCC-Blalack, Jared</t>
  </si>
  <si>
    <t>ClC-Elting, Kaitlyn</t>
  </si>
  <si>
    <t>ClC-Carlson, Nick</t>
  </si>
  <si>
    <t>LCC-Schoenberg, Jeremy</t>
  </si>
  <si>
    <t>LCC-Espinoza, Kristine</t>
  </si>
  <si>
    <t>BSU-Jensen, Robin</t>
  </si>
  <si>
    <t>ClC-Uthe, Audra</t>
  </si>
  <si>
    <t>ClC-Reinhold, Chris</t>
  </si>
  <si>
    <t>ClC-Mohr, Jessica</t>
  </si>
  <si>
    <t>ClC-Smith, Jake</t>
  </si>
  <si>
    <t>ClC-Ferguson, Ruth</t>
  </si>
  <si>
    <t>LCC-Mahon, Chris</t>
  </si>
  <si>
    <t>BSU-Ciccone, Ethan</t>
  </si>
  <si>
    <t>BSU-Bruun, Taylor</t>
  </si>
  <si>
    <t>CCC-Price, Robby</t>
  </si>
  <si>
    <t>CCC-Rocheleau, Shawn</t>
  </si>
  <si>
    <t>CCC-Willis, Stephanie</t>
  </si>
  <si>
    <t>ClC-Yin, Scott</t>
  </si>
  <si>
    <t>LCC-Woodward, Beau</t>
  </si>
  <si>
    <t>LCC-Sullivent, Colten</t>
  </si>
  <si>
    <t>LCC-McIntire, Jared</t>
  </si>
  <si>
    <t>OSU-Hodgins, Jana</t>
  </si>
  <si>
    <t>OSU-Thornburg, Kori</t>
  </si>
  <si>
    <t>OSU-Walters, Michael</t>
  </si>
  <si>
    <t>WWU</t>
  </si>
  <si>
    <t>Western Washington Forensics Tournament</t>
  </si>
  <si>
    <t>CNT</t>
  </si>
  <si>
    <t>Chinese National Team</t>
  </si>
  <si>
    <t>University of Oregon</t>
  </si>
  <si>
    <t>Bellevue College</t>
  </si>
  <si>
    <t>SPU</t>
  </si>
  <si>
    <t>Seattle Pacific University</t>
  </si>
  <si>
    <t>CNT-Cindy</t>
  </si>
  <si>
    <t>CNT-Kay</t>
  </si>
  <si>
    <t>BSU-Agnew, Jon</t>
  </si>
  <si>
    <t>ClC-Etling, Kaitlyn</t>
  </si>
  <si>
    <t>SPU-Conner, Ruby</t>
  </si>
  <si>
    <t>USU-Denison, Jeff</t>
  </si>
  <si>
    <t>USU-Kimball, John</t>
  </si>
  <si>
    <t>USU-Wallace, Katelyn</t>
  </si>
  <si>
    <t>*Hale = "ASU" for fall, "UCA" for spring</t>
  </si>
  <si>
    <t>UCA-Hale/Saterfield</t>
  </si>
  <si>
    <t>UAM-Brown/K.Reed</t>
  </si>
  <si>
    <t>UAM-Evans/Hoskins</t>
  </si>
  <si>
    <t>UAM-Barron/Tucker</t>
  </si>
  <si>
    <t>UCA-Love/Mohamed</t>
  </si>
  <si>
    <t>HAR-Casey, Neil</t>
  </si>
  <si>
    <t>HAR-Johnson, Kelsey</t>
  </si>
  <si>
    <t>UAM-Barron, Anna Blace</t>
  </si>
  <si>
    <t>WCU-Chancellor, Michael</t>
  </si>
  <si>
    <t>WCU-Duke, Thomas</t>
  </si>
  <si>
    <t>WCU-Jones, Joseph</t>
  </si>
  <si>
    <t>WCU-McInnis, Carl</t>
  </si>
  <si>
    <t>WCU-Musonera, Santos</t>
  </si>
  <si>
    <t>UAM-Brist, Lei</t>
  </si>
  <si>
    <t>UAM-Parrish, Maggie</t>
  </si>
  <si>
    <t>UCA-Love, Buddy</t>
  </si>
  <si>
    <t>WCU-Greenwood, Arlise</t>
  </si>
  <si>
    <t>WCU-Kendall, Kat</t>
  </si>
  <si>
    <t>WCU-Thompson, David</t>
  </si>
  <si>
    <t>2Yr.</t>
  </si>
  <si>
    <t>*</t>
  </si>
  <si>
    <t>HSU-Freeman, Emily</t>
  </si>
  <si>
    <t>HSU-Herb, Joshua</t>
  </si>
  <si>
    <t>HSU-Hollis, Haley</t>
  </si>
  <si>
    <t>SFA-Farmer, Christian</t>
  </si>
  <si>
    <t>Tulane University</t>
  </si>
  <si>
    <t>UCA-Garrison, Desiree</t>
  </si>
  <si>
    <t>HSU-Wittig, Shannon</t>
  </si>
  <si>
    <t>IDC-Lucas, Kris</t>
  </si>
  <si>
    <t>IDC-Miller, Toney</t>
  </si>
  <si>
    <t>HSU-Herb/McCloud</t>
  </si>
  <si>
    <t>HSU-Hollis/Wittig</t>
  </si>
  <si>
    <t>SFA-Escobedo/Farmer</t>
  </si>
  <si>
    <t>SFA-Lamkin/Layman</t>
  </si>
  <si>
    <t>UAM-Evans/Tucker</t>
  </si>
  <si>
    <t>ADS-Eurich, Alex</t>
  </si>
  <si>
    <t>ADS-Gilliland, Chris</t>
  </si>
  <si>
    <t>ADS-James, Jessica</t>
  </si>
  <si>
    <t>ADS-Reynolds, Leslie</t>
  </si>
  <si>
    <t>ADS-Shrader, Rachel</t>
  </si>
  <si>
    <t>ADS-Spencer, Rachel</t>
  </si>
  <si>
    <t>UCA-Carter, Victor</t>
  </si>
  <si>
    <t>CrC-Walker, Aaron</t>
  </si>
  <si>
    <t>UAM-Smith, Josh</t>
  </si>
  <si>
    <t>PKD</t>
  </si>
  <si>
    <t>Pi Kappa Delta National Tournament</t>
  </si>
  <si>
    <t>7th Annual Earl Wells Speakeasy hosted by Oregon State University</t>
  </si>
  <si>
    <t>BeC</t>
  </si>
  <si>
    <t>BGS</t>
  </si>
  <si>
    <t>BPC</t>
  </si>
  <si>
    <t>CoI</t>
  </si>
  <si>
    <t>CaU</t>
  </si>
  <si>
    <t>ETB</t>
  </si>
  <si>
    <t>HBH</t>
  </si>
  <si>
    <t>HiC</t>
  </si>
  <si>
    <t>HaU</t>
  </si>
  <si>
    <t>HuS</t>
  </si>
  <si>
    <t>ISB</t>
  </si>
  <si>
    <t>LaC</t>
  </si>
  <si>
    <t>LSC</t>
  </si>
  <si>
    <t>LSA</t>
  </si>
  <si>
    <t>LSS</t>
  </si>
  <si>
    <t>MAH</t>
  </si>
  <si>
    <t>MiC</t>
  </si>
  <si>
    <t>MHC</t>
  </si>
  <si>
    <t>MTH</t>
  </si>
  <si>
    <t>NWN</t>
  </si>
  <si>
    <t>PaU</t>
  </si>
  <si>
    <t>RHH</t>
  </si>
  <si>
    <t>SHS</t>
  </si>
  <si>
    <t>TAM</t>
  </si>
  <si>
    <t>TuU</t>
  </si>
  <si>
    <t>UPB</t>
  </si>
  <si>
    <t>UOO</t>
  </si>
  <si>
    <t>UOP</t>
  </si>
  <si>
    <t>UnU</t>
  </si>
  <si>
    <t>SFC</t>
  </si>
  <si>
    <t>Spokane Falls Community College</t>
  </si>
  <si>
    <t>COI</t>
  </si>
  <si>
    <t>Hau</t>
  </si>
  <si>
    <t>MHB</t>
  </si>
  <si>
    <t>COI-Bennett,Alexis</t>
  </si>
  <si>
    <t>COI-Mallory,Dan</t>
  </si>
  <si>
    <t>COI-Wheeler, Tamara</t>
  </si>
  <si>
    <t>ETB-Abad, Pancho</t>
  </si>
  <si>
    <t>ETB-Brazil, James</t>
  </si>
  <si>
    <t>ETB-Essary, Jeff</t>
  </si>
  <si>
    <t>ETB-Hicks, Michael</t>
  </si>
  <si>
    <t>ETB-Matthews, Heather</t>
  </si>
  <si>
    <t>ETB-McCormick</t>
  </si>
  <si>
    <t>ETB-Miller</t>
  </si>
  <si>
    <t>ETB-Milum</t>
  </si>
  <si>
    <t>ETB-Rather, Joellen</t>
  </si>
  <si>
    <t>ETB-Robinson, Shelby</t>
  </si>
  <si>
    <t>ETB-Williams, John</t>
  </si>
  <si>
    <t>ETB-Xi, Benjamin</t>
  </si>
  <si>
    <t>HBH-Bender, Hannah</t>
  </si>
  <si>
    <t>HBH-Broshius, Nicole</t>
  </si>
  <si>
    <t>HBH-Burton, Bridget</t>
  </si>
  <si>
    <t>HBH-Cain, Natasha</t>
  </si>
  <si>
    <t>HBH-Haggerty, Kelly</t>
  </si>
  <si>
    <t>HBH-Hanby, Payton</t>
  </si>
  <si>
    <t>HBH-Indorf, Lucas</t>
  </si>
  <si>
    <t>HBH-McGowen, Alex</t>
  </si>
  <si>
    <t>HBH-O'Laughlin, Caitlin</t>
  </si>
  <si>
    <t>HBH-Rice, Abby</t>
  </si>
  <si>
    <t>HBH-Smolenski, Ty</t>
  </si>
  <si>
    <t>HBH-Stillwell, Alex</t>
  </si>
  <si>
    <t>HBH-Tonsing, Dedrick</t>
  </si>
  <si>
    <t>HBH-Tucker, Blake</t>
  </si>
  <si>
    <t>HaU-Cook, Robert</t>
  </si>
  <si>
    <t>HaU-Grant, Erin</t>
  </si>
  <si>
    <t>HaU-HaUnter, Daniel</t>
  </si>
  <si>
    <t>HaU-Johnson</t>
  </si>
  <si>
    <t>HaU-Taylor, Caleb</t>
  </si>
  <si>
    <t>LaC-Bell, Courtland</t>
  </si>
  <si>
    <t>LaC-Brosette, Jeremy</t>
  </si>
  <si>
    <t>LaC-Carter, Derek</t>
  </si>
  <si>
    <t>LaC-Clement, Samantha</t>
  </si>
  <si>
    <t>LaC-Duberville, Matt</t>
  </si>
  <si>
    <t>LaC-Engen, Josh</t>
  </si>
  <si>
    <t>LaC-Jordan, Paige</t>
  </si>
  <si>
    <t>LaC-Kinsey, Phillip</t>
  </si>
  <si>
    <t>LaC-Latz, Derek</t>
  </si>
  <si>
    <t>LaC-Magallanes, Lydia</t>
  </si>
  <si>
    <t>LaC-Moncada, Devin</t>
  </si>
  <si>
    <t>LaC-Owen, Amanda</t>
  </si>
  <si>
    <t>LaC-Price, Ashley</t>
  </si>
  <si>
    <t>LaC-Sawyer, Snowflake</t>
  </si>
  <si>
    <t>LaC-Tuttle, Iris</t>
  </si>
  <si>
    <t>LSA-Aymond, Kayla</t>
  </si>
  <si>
    <t>LSA-Humphrey, David</t>
  </si>
  <si>
    <t>LSA-Munson, Caina</t>
  </si>
  <si>
    <t>LSA-Sandifer, Matt</t>
  </si>
  <si>
    <t>LSS-Farris, Dan</t>
  </si>
  <si>
    <t>LSS-Jennings, Chase</t>
  </si>
  <si>
    <t>LSS-King, Cody</t>
  </si>
  <si>
    <t>LSS-Lemoine, Austin</t>
  </si>
  <si>
    <t>LSS-Powell, Jordan</t>
  </si>
  <si>
    <t>LSS-Wallace, Hayden</t>
  </si>
  <si>
    <t>MHS-Pollock, Jacob</t>
  </si>
  <si>
    <t>MiC-Foretnberry, Amanda</t>
  </si>
  <si>
    <t>MiC-Gibbs, Elise</t>
  </si>
  <si>
    <t>MiC-Milner, Blake</t>
  </si>
  <si>
    <t>MiC-Robinson, Jerrell</t>
  </si>
  <si>
    <t>MiC-Wade, Stephen</t>
  </si>
  <si>
    <t>MiC-Wood, Ruth</t>
  </si>
  <si>
    <t>MHC-Bradford, Jordan</t>
  </si>
  <si>
    <t>MHC-Guerrero, Gabrielle</t>
  </si>
  <si>
    <t>MHC-Hellman, Dalton</t>
  </si>
  <si>
    <t>MHC-Rhodes, Ryan</t>
  </si>
  <si>
    <t>MHC-Sepich, Rob</t>
  </si>
  <si>
    <t>MTH-Brisbon, Mitchell</t>
  </si>
  <si>
    <t>MTH-Christley, Alex</t>
  </si>
  <si>
    <t>MTH-McDonald, Joshua</t>
  </si>
  <si>
    <t>MTH-Moore, Luke</t>
  </si>
  <si>
    <t>MTH-Phillips, Chris</t>
  </si>
  <si>
    <t>MTH-Prieskorn, Linton</t>
  </si>
  <si>
    <t>MTH-Prieskorn, Simeon</t>
  </si>
  <si>
    <t>MTH-Sikkema, Dale Jr.</t>
  </si>
  <si>
    <t>MTH-Walker, Bonnie</t>
  </si>
  <si>
    <t>RHH-Avila</t>
  </si>
  <si>
    <t>RHH-Best, Kaitlyn</t>
  </si>
  <si>
    <t>RHH-Bishop, Bethany</t>
  </si>
  <si>
    <t>RHH-Buetler</t>
  </si>
  <si>
    <t>RHH-Coonce, Mary</t>
  </si>
  <si>
    <t>RHH-Fortna, Skylar</t>
  </si>
  <si>
    <t>RHH-Henderson</t>
  </si>
  <si>
    <t>RHH-McCormick</t>
  </si>
  <si>
    <t>RHH-McLelland</t>
  </si>
  <si>
    <t>RHH-Orton</t>
  </si>
  <si>
    <t>RHH-Parker</t>
  </si>
  <si>
    <t>RHH-Reed</t>
  </si>
  <si>
    <t>RHH-Sams</t>
  </si>
  <si>
    <t>RHH-Smith</t>
  </si>
  <si>
    <t>RHH-Thompson, Carley</t>
  </si>
  <si>
    <t>RHH-Trejo, Alex</t>
  </si>
  <si>
    <t>SHS-Cervantez, Jesse</t>
  </si>
  <si>
    <t>SHS-Hardy, Andrew</t>
  </si>
  <si>
    <t>SHS-Harrigan, Sara</t>
  </si>
  <si>
    <t>SHS-Hernandez, Devon</t>
  </si>
  <si>
    <t>SHS-McDonald, Mark</t>
  </si>
  <si>
    <t>SHS-Olson, Ashley</t>
  </si>
  <si>
    <t>SHS-Raybourn, Zack</t>
  </si>
  <si>
    <t>SHS-Walker, Pete</t>
  </si>
  <si>
    <t>TuU-Herrick, Emily</t>
  </si>
  <si>
    <t>TuU-Tran, Thanhlan</t>
  </si>
  <si>
    <t>UPB-Baker, Julian</t>
  </si>
  <si>
    <t>UPB-Davis, Clarice</t>
  </si>
  <si>
    <t>UPB-Franklin, Kimaya</t>
  </si>
  <si>
    <t>UPB-Gosha, Pilar</t>
  </si>
  <si>
    <t>UPB-Leonard, Chaka</t>
  </si>
  <si>
    <t>UPB-Nolen, Jassandra</t>
  </si>
  <si>
    <t>UPB-Nuby, Cecilia</t>
  </si>
  <si>
    <t>UPB-Rayner, Jessica</t>
  </si>
  <si>
    <t>UPB-Rockett, Jeffrey</t>
  </si>
  <si>
    <t>UPB-Thomas, Michael</t>
  </si>
  <si>
    <t>UnU-Dugger, Jed</t>
  </si>
  <si>
    <t>UnU-Ezell, Shelly</t>
  </si>
  <si>
    <t>UnU-Hayes, Jordan</t>
  </si>
  <si>
    <t>UnU-Knack, David</t>
  </si>
  <si>
    <t>UnU-Moss, Kevin</t>
  </si>
  <si>
    <t>UnU-Van Ness, Lowell</t>
  </si>
  <si>
    <t>UnU-Williams, Abby</t>
  </si>
  <si>
    <t>BeC-Adams, Shawn</t>
  </si>
  <si>
    <t>BeC-Sagan, Elisha</t>
  </si>
  <si>
    <t>BGS-Natural</t>
  </si>
  <si>
    <t>BGS-Smith, Shawn</t>
  </si>
  <si>
    <t>BGS-Bailey, Claire</t>
  </si>
  <si>
    <t>BPC-Bethea, Carissa</t>
  </si>
  <si>
    <t>BPC-Guidry, David</t>
  </si>
  <si>
    <t>COI-Sillonis, Kat</t>
  </si>
  <si>
    <t>COI-Ward, Niki</t>
  </si>
  <si>
    <t>CaU-Mihali</t>
  </si>
  <si>
    <t>ETB-Michaud, Sara</t>
  </si>
  <si>
    <t>ETB-Sante, Jarred</t>
  </si>
  <si>
    <t>ETB-McDonald, Caden</t>
  </si>
  <si>
    <t>HBH-Baird, Afton</t>
  </si>
  <si>
    <t>HBH-Cooper, Garrett</t>
  </si>
  <si>
    <t>HBH-Cuellar,Victor</t>
  </si>
  <si>
    <t>HBH-Franco, Allen</t>
  </si>
  <si>
    <t>HBH-Green, Erin</t>
  </si>
  <si>
    <t>HBH-Grooms, Samantha</t>
  </si>
  <si>
    <t>HBH-Paterson, Blake</t>
  </si>
  <si>
    <t>HiC-Leveille, Nathan</t>
  </si>
  <si>
    <t>HiC-Lewis, Jonathan</t>
  </si>
  <si>
    <t>HiC-Orlando, Nathan</t>
  </si>
  <si>
    <t>HaU-Burnett, Daniel</t>
  </si>
  <si>
    <t>HaU-Casey, Neil</t>
  </si>
  <si>
    <t>HaU-Graham, Kalvin</t>
  </si>
  <si>
    <t>HaU-Hare, Robbie</t>
  </si>
  <si>
    <t>HaU-Haynes, Chase</t>
  </si>
  <si>
    <t>ISB-Farkas, Peter</t>
  </si>
  <si>
    <t>ISB-Gilmartin, Cory</t>
  </si>
  <si>
    <t>LaC-Baer, Stephanie</t>
  </si>
  <si>
    <t>LaC-Buzzetta, Joseph</t>
  </si>
  <si>
    <t>LaC-Carillo, Jesus</t>
  </si>
  <si>
    <t>LaC-Carter, Dustin</t>
  </si>
  <si>
    <t>LaC-Dufour, Andrew</t>
  </si>
  <si>
    <t>LaC-Graves, Amanda</t>
  </si>
  <si>
    <t>LaC-Kliewer, Travis</t>
  </si>
  <si>
    <t>LaC-Moncada, Lucas</t>
  </si>
  <si>
    <t>LaC-Veuleman, Zach</t>
  </si>
  <si>
    <t>LSC-Gibson, Andrew</t>
  </si>
  <si>
    <t>LSA-Brown, Jeffrey</t>
  </si>
  <si>
    <t>LSA-Doyle, David</t>
  </si>
  <si>
    <t>LSA-Hanna, Nick</t>
  </si>
  <si>
    <t>LSS-Anthony, Chelsea</t>
  </si>
  <si>
    <t>LSS-Bickham, Kyle</t>
  </si>
  <si>
    <t>LSS-Candler, Michael</t>
  </si>
  <si>
    <t>LSS-Cash, Matt</t>
  </si>
  <si>
    <t>LSS-Cox, Rachal</t>
  </si>
  <si>
    <t>LSS-Lieberman, Ali</t>
  </si>
  <si>
    <t>LSS-Mazur, John</t>
  </si>
  <si>
    <t>LSS-McCrary, Logan</t>
  </si>
  <si>
    <t>LSS-McDearmont, Justin</t>
  </si>
  <si>
    <t>LSS-Ryland, Kate</t>
  </si>
  <si>
    <t>MiC-Miller, Randall</t>
  </si>
  <si>
    <t>MiC-Swayze, Harris</t>
  </si>
  <si>
    <t>MiC-Lhendup, Thujee</t>
  </si>
  <si>
    <t>MHC-Craig</t>
  </si>
  <si>
    <t>MHC-Hellm</t>
  </si>
  <si>
    <t>MTH-Myhre, Jacob</t>
  </si>
  <si>
    <t>MTH-Myhre, Tucky</t>
  </si>
  <si>
    <t>MTH-Rhodes, Abi</t>
  </si>
  <si>
    <t>MTH-Wuest, Isaac</t>
  </si>
  <si>
    <t>SHS-Coffman, Jeremy</t>
  </si>
  <si>
    <t>SHS-Endsley, Xochilt</t>
  </si>
  <si>
    <t>SHS-Goss, Clayton</t>
  </si>
  <si>
    <t>SHS-Hays, Austin</t>
  </si>
  <si>
    <t>SHS-Hernandez, Marcely</t>
  </si>
  <si>
    <t>SHS-Lilnder, Heather</t>
  </si>
  <si>
    <t>SHS-Omoruyi, Adesuwa</t>
  </si>
  <si>
    <t>SHS-Perry, Steven</t>
  </si>
  <si>
    <t>SHS-Rodgers, Jerusha</t>
  </si>
  <si>
    <t>SHS-Sanchez, Fabiola</t>
  </si>
  <si>
    <t>SHS-Scott, Alex</t>
  </si>
  <si>
    <t>SHS-Trevino, Bob</t>
  </si>
  <si>
    <t>TuU-Bickers, Brian</t>
  </si>
  <si>
    <t>TuU-Mvula, Minzala Gracia</t>
  </si>
  <si>
    <t>TuU-Roberts, Anna</t>
  </si>
  <si>
    <t>UPB-Adams, Travis</t>
  </si>
  <si>
    <t>UPB-Cooper, Christopher</t>
  </si>
  <si>
    <t>UPB-Lewis, Ashley</t>
  </si>
  <si>
    <t>UPB-Robinson, Joseph</t>
  </si>
  <si>
    <t>UnU-Bennett, Amanda</t>
  </si>
  <si>
    <t>UnU-Davis, Betsy</t>
  </si>
  <si>
    <t>UnU-Haas, Andrew</t>
  </si>
  <si>
    <t>UnU-Haynes, Nicole</t>
  </si>
  <si>
    <t>UnU-Hogg, Bethany</t>
  </si>
  <si>
    <t>UnU-Holcomb, Ali</t>
  </si>
  <si>
    <t>UnU-Krauss, Amelia</t>
  </si>
  <si>
    <t>UnU-McDonald, Kylie</t>
  </si>
  <si>
    <t>UnU-Morgan, Rachel</t>
  </si>
  <si>
    <t>UnU-Noblett, Kaleb</t>
  </si>
  <si>
    <t>UnU-Tisdale, Kristin</t>
  </si>
  <si>
    <t>UnU-Welborn, Emily</t>
  </si>
  <si>
    <t>BPC-Alexander, Bob</t>
  </si>
  <si>
    <t>COI-Hall, Skylar</t>
  </si>
  <si>
    <t>COI-Kafari, Eulalia</t>
  </si>
  <si>
    <t>COI-Mattoon, Casey</t>
  </si>
  <si>
    <t>COI-Sanchez, Ana</t>
  </si>
  <si>
    <t>COI-Smith, Jess</t>
  </si>
  <si>
    <t>ETB-Carter, LaDarius</t>
  </si>
  <si>
    <t>ETB-Franklin, Cole</t>
  </si>
  <si>
    <t>HBH-Fontenot, Barry</t>
  </si>
  <si>
    <t>LaC-Lee, Kris</t>
  </si>
  <si>
    <t>LaC-Loyd, Scot</t>
  </si>
  <si>
    <t>LaC-Puckett, Eric</t>
  </si>
  <si>
    <t>LSA-Landry,Tim</t>
  </si>
  <si>
    <t>LSA-Spottsville, Conrad</t>
  </si>
  <si>
    <t>LSA-Tubbs, David</t>
  </si>
  <si>
    <t>LSS-Candler, Deanna</t>
  </si>
  <si>
    <t>LSS-Carscadden, Jacob</t>
  </si>
  <si>
    <t>LSS-Gibson, Trey</t>
  </si>
  <si>
    <t>LSS-Hudgens, Nicole</t>
  </si>
  <si>
    <t>LSS-Jarzabek, Jorji</t>
  </si>
  <si>
    <t>LSS-Kay, John</t>
  </si>
  <si>
    <t>LSS-Lucas, Kris</t>
  </si>
  <si>
    <t>LSS-Szabo, Chris</t>
  </si>
  <si>
    <t>LSS-Walker, Colby</t>
  </si>
  <si>
    <t>MHC-Craig, Kevin</t>
  </si>
  <si>
    <t>MHC-Lewis, Jeff</t>
  </si>
  <si>
    <t>MHC-Nicholas, Zach</t>
  </si>
  <si>
    <t>MTH-Brisbon, Peggy</t>
  </si>
  <si>
    <t>MTH-McDonald, Lisa</t>
  </si>
  <si>
    <t>MTH-Myhre, Suzanne</t>
  </si>
  <si>
    <t>MTH-Sikkema, Dale Sr.</t>
  </si>
  <si>
    <t>NWN-White, Heather</t>
  </si>
  <si>
    <t>PaU-Castellini, Brianna</t>
  </si>
  <si>
    <t>PaU-Markham, Colton</t>
  </si>
  <si>
    <t>PaU-Morales, Gustavo</t>
  </si>
  <si>
    <t>RHH-Martin, Jordan</t>
  </si>
  <si>
    <t>SHS-Key, Adam</t>
  </si>
  <si>
    <t>SHS-Lawson, Clyde</t>
  </si>
  <si>
    <t>SHS-Posey, Grayson</t>
  </si>
  <si>
    <t>SHS-Reed, Addison</t>
  </si>
  <si>
    <t>UOO-Walters, Simone</t>
  </si>
  <si>
    <t>UnU-Brake, Seth</t>
  </si>
  <si>
    <t>UnU-Cressman, JD</t>
  </si>
  <si>
    <t>UnU-Haas, Jessica</t>
  </si>
  <si>
    <t>UnU-Hughey, Jordan</t>
  </si>
  <si>
    <t>UnU-Roberts, Andrew</t>
  </si>
  <si>
    <t>HBH/TAM-Franco/Garr</t>
  </si>
  <si>
    <t>HBH-Baird/May</t>
  </si>
  <si>
    <t>HBH-Cooper/Green</t>
  </si>
  <si>
    <t>HBH-Cuellar/Grooms</t>
  </si>
  <si>
    <t>LaC-Buzzetta/Carillo</t>
  </si>
  <si>
    <t>LaC-Carter/Engen</t>
  </si>
  <si>
    <t>LaC-Carter/Kliewer</t>
  </si>
  <si>
    <t>LaC-Dufour/Moncada</t>
  </si>
  <si>
    <t>LaC-Engen/Sawyer</t>
  </si>
  <si>
    <t>LaC-Graves/Veuleman</t>
  </si>
  <si>
    <t>LSS-Bickham/McCrary</t>
  </si>
  <si>
    <t>LSS-Cash/Ryland</t>
  </si>
  <si>
    <t>LSS-Cash/Walker</t>
  </si>
  <si>
    <t>LSS-Cox/Mazur</t>
  </si>
  <si>
    <t>LSS-D.Candler/Lieberman</t>
  </si>
  <si>
    <t>LSS-Hudgens/Walker</t>
  </si>
  <si>
    <t>LSS-M.Candler/McDearmont</t>
  </si>
  <si>
    <t>RHH-McLelland/Sams</t>
  </si>
  <si>
    <t>RHH-Parker/Smith</t>
  </si>
  <si>
    <t>RHH-Reed/Henderson</t>
  </si>
  <si>
    <t>RHH-Rogel/McCormick</t>
  </si>
  <si>
    <t>SHS-Coffman/Goss</t>
  </si>
  <si>
    <t>SHS-Goss/Harrigan</t>
  </si>
  <si>
    <t>SHS-Harrigan/Omoruyi</t>
  </si>
  <si>
    <t>SHS-Harrigan/Perry</t>
  </si>
  <si>
    <t>SHS-Hays/Perry</t>
  </si>
  <si>
    <t>SHS-McDonald/Trevino</t>
  </si>
  <si>
    <t>SHS-Sanchez/Trevino</t>
  </si>
  <si>
    <t>LCS</t>
  </si>
  <si>
    <t>Lewis-Clark State College</t>
  </si>
  <si>
    <t>BPC-Black, Stewart</t>
  </si>
  <si>
    <t>BPC-Blagg, Karen</t>
  </si>
  <si>
    <t>BPC-Smith, Kenneth</t>
  </si>
  <si>
    <t>BPC-Widener, Anita</t>
  </si>
  <si>
    <t>ClC-Stocks, Jade</t>
  </si>
  <si>
    <t>OSU-Ensor, Ryan</t>
  </si>
  <si>
    <t>UOP-Schiller, Valerie</t>
  </si>
  <si>
    <t>BSU-Long, Howie</t>
  </si>
  <si>
    <t>BSU-Medukha, Tanya</t>
  </si>
  <si>
    <t>CaC-Davies, Kayla</t>
  </si>
  <si>
    <t>COI-Farrell, Matt</t>
  </si>
  <si>
    <t>COI-Miskelly, Colum</t>
  </si>
  <si>
    <t>COI-Starkland, Kevin</t>
  </si>
  <si>
    <t>CWI-Alexis, Jazz</t>
  </si>
  <si>
    <t>CWI-Bolt, Max</t>
  </si>
  <si>
    <t>CWI-Chittenden, Carl</t>
  </si>
  <si>
    <t>CWI-Erznoznik, Kira</t>
  </si>
  <si>
    <t>CWI-Huffman, Amber</t>
  </si>
  <si>
    <t>CWI-Hunt, Brandon</t>
  </si>
  <si>
    <t>CWI-Karr, Zoe</t>
  </si>
  <si>
    <t>CWI-Lamberson, Blaine</t>
  </si>
  <si>
    <t>CWI-Lee, Steve</t>
  </si>
  <si>
    <t>CWI-Miller, Alex</t>
  </si>
  <si>
    <t>CWI-North, Brian</t>
  </si>
  <si>
    <t>CWI-Pederson, Frank</t>
  </si>
  <si>
    <t>CWI-Turcato, Mathew</t>
  </si>
  <si>
    <t>CWI-Turner, Rachel</t>
  </si>
  <si>
    <t>CWI-Valencia, Josh</t>
  </si>
  <si>
    <t>CWI-White, Kelsey</t>
  </si>
  <si>
    <t>OSU-Arredondo, Esmeralda</t>
  </si>
  <si>
    <t>SFC-Boe, Nick</t>
  </si>
  <si>
    <t>SFC-Haskins, Sara</t>
  </si>
  <si>
    <t>SFC-Maier, Josiah</t>
  </si>
  <si>
    <t>SFC-Perkins, James</t>
  </si>
  <si>
    <t>SFC-Ridley, Kat</t>
  </si>
  <si>
    <t>SFC-Signer, Jodi</t>
  </si>
  <si>
    <t>SFC-Stannard, Alec</t>
  </si>
  <si>
    <t>SPU-Beaudoin, Brianna</t>
  </si>
  <si>
    <t>SPU-Craig, Rebecca</t>
  </si>
  <si>
    <t>SPU-Gencarella, Michael</t>
  </si>
  <si>
    <t>SPU-Graham, Bekah</t>
  </si>
  <si>
    <t>SPU-Johnson, Marissa</t>
  </si>
  <si>
    <t>SPU-Kuhn, Ken</t>
  </si>
  <si>
    <t>SPU-Lindell, Sarah</t>
  </si>
  <si>
    <t>SPU-Mitchell, Paige</t>
  </si>
  <si>
    <t>SPU-Olson, Anton</t>
  </si>
  <si>
    <t>SPU-Pech, Shane</t>
  </si>
  <si>
    <t>CaC-Axtman, Chris</t>
  </si>
  <si>
    <t>CaC-Ayers, Laramy</t>
  </si>
  <si>
    <t>CaC-Berg, Tessa</t>
  </si>
  <si>
    <t>ClC-Sousa, John</t>
  </si>
  <si>
    <t>COI-Culpepper, Scott</t>
  </si>
  <si>
    <t>COI-Lawson, Ariel</t>
  </si>
  <si>
    <t>COI-Losinski, Ben</t>
  </si>
  <si>
    <t>LCS-Galusha, Taylor</t>
  </si>
  <si>
    <t>SFC-Beaulac, Jeff</t>
  </si>
  <si>
    <t>SFC-Wagner, Sally</t>
  </si>
  <si>
    <t>SPU-Connor, Ruby</t>
  </si>
  <si>
    <t>SPU-Weibling, Lizzy</t>
  </si>
  <si>
    <t>UTC</t>
  </si>
  <si>
    <t>University of the Cumberlands</t>
  </si>
  <si>
    <t>HiC-Brooks, Bryan</t>
  </si>
  <si>
    <t>HiC-Mundahl, Erin</t>
  </si>
  <si>
    <t>HiC-Faulkner, Blake</t>
  </si>
  <si>
    <t>UTC-Smith, Matt</t>
  </si>
  <si>
    <t>UTC-Durbin, Justin</t>
  </si>
  <si>
    <t>UTC-Carpenter, Jacob</t>
  </si>
  <si>
    <t>BGS-Samakov, Aibek</t>
  </si>
  <si>
    <t>UTC-Stoffle, Seth</t>
  </si>
  <si>
    <t>UTC-Kachel, Lauren</t>
  </si>
  <si>
    <t>UTC-Bradley, Lauren</t>
  </si>
  <si>
    <t>UTC-Harrison, Garrett</t>
  </si>
  <si>
    <t>HBH-Mangham, Katie</t>
  </si>
  <si>
    <t>LaC-Dumas, Demel</t>
  </si>
  <si>
    <t>UAM-Montgomery, Sam</t>
  </si>
  <si>
    <t>UCA-Adams, Keenan</t>
  </si>
  <si>
    <t>SHS-Green, Stephen</t>
  </si>
  <si>
    <t>LSA-Ells, Kevin</t>
  </si>
  <si>
    <t>SHS-Frey, Rick</t>
  </si>
  <si>
    <t>StM</t>
  </si>
  <si>
    <t>St. Mary's University</t>
  </si>
  <si>
    <t>StM-Malloy, Christine</t>
  </si>
  <si>
    <t>StM-Riley, Andrew</t>
  </si>
  <si>
    <t>UAM-Smith, JJ</t>
  </si>
  <si>
    <t>SFCC</t>
  </si>
  <si>
    <t xml:space="preserve">SFCC </t>
  </si>
  <si>
    <t>Spokane Falls CC Voices on the River</t>
  </si>
  <si>
    <t>CSI-Jackson, Amanda</t>
  </si>
  <si>
    <t>CSI-Ochoa, Dennisse</t>
  </si>
  <si>
    <t>LCC-Wright, Josh</t>
  </si>
  <si>
    <t>LCC-Steward, Seth</t>
  </si>
  <si>
    <t>SFC-Lukashev, Andrey</t>
  </si>
  <si>
    <t>SFC-Hiter, Marcelus</t>
  </si>
  <si>
    <t>SFC-Knott, Sasha</t>
  </si>
  <si>
    <t>ASU-Phillips, Kirstie</t>
  </si>
  <si>
    <t>ASU-Simpson, Clint</t>
  </si>
  <si>
    <t>CCC-Holweger, Chris</t>
  </si>
  <si>
    <t>CCC-Rhoads, Shakira</t>
  </si>
  <si>
    <t>CCC-Teague, Stormie</t>
  </si>
  <si>
    <t>UCA-Gardner, Josh</t>
  </si>
  <si>
    <t>UCA-Rylee, Johnathan</t>
  </si>
  <si>
    <t>UCA-Wilson, Dillon</t>
  </si>
  <si>
    <t>ASU-Gilbert, Colton</t>
  </si>
  <si>
    <t>ASU-Gray, Mike</t>
  </si>
  <si>
    <t>ASU-Holt, Blake</t>
  </si>
  <si>
    <t>CrC-Buzzard, Kyle</t>
  </si>
  <si>
    <t>UCA-Wilkins, Rebecca</t>
  </si>
  <si>
    <t>UCA-Acklin, Clermon</t>
  </si>
  <si>
    <t>UCA-Scott, Dan</t>
  </si>
  <si>
    <t>ACU</t>
  </si>
  <si>
    <t>CMU</t>
  </si>
  <si>
    <t>CSB</t>
  </si>
  <si>
    <t>FSU</t>
  </si>
  <si>
    <t>GSC</t>
  </si>
  <si>
    <t>Lan</t>
  </si>
  <si>
    <t>UOH</t>
  </si>
  <si>
    <t>WeU</t>
  </si>
  <si>
    <t>WiC</t>
  </si>
  <si>
    <t>Abilene Christian University</t>
  </si>
  <si>
    <t>Central Michigan University</t>
  </si>
  <si>
    <t>College of St. Bennedict's / St. John's University</t>
  </si>
  <si>
    <t>Ferris State University</t>
  </si>
  <si>
    <t>Gainesville St. College</t>
  </si>
  <si>
    <t>Lane Community College</t>
  </si>
  <si>
    <t>Muskingum University</t>
  </si>
  <si>
    <t>University of Houston</t>
  </si>
  <si>
    <t>Webster University</t>
  </si>
  <si>
    <t>Wiley College</t>
  </si>
  <si>
    <t>CaU-DeCoteau, Haleigh</t>
  </si>
  <si>
    <t>SBU-Adams, Matthew</t>
  </si>
  <si>
    <t>SBU-Duffey, Kayla</t>
  </si>
  <si>
    <t>ACU-Groom, Sam</t>
  </si>
  <si>
    <t>ACU-Ray, Matt</t>
  </si>
  <si>
    <t>CaU-Pandey, Ashok</t>
  </si>
  <si>
    <t>CMU-Johnson, Craig</t>
  </si>
  <si>
    <t>CSB-Currie, Lauren</t>
  </si>
  <si>
    <t>CSB-Pesavento, Steven</t>
  </si>
  <si>
    <t>CWI-Clason, Cara</t>
  </si>
  <si>
    <t>CWI-Kizer, Ariel</t>
  </si>
  <si>
    <t>CWI-Smis, Danielle</t>
  </si>
  <si>
    <t>FSU-Crowton, Josh</t>
  </si>
  <si>
    <t>FSU-Hunter, Kiara</t>
  </si>
  <si>
    <t>FSU-Jones, Jerome</t>
  </si>
  <si>
    <t>GSC-Bell, Nikeya</t>
  </si>
  <si>
    <t>GSC-Rigdon, Will</t>
  </si>
  <si>
    <t>HiC-Herring, Josh</t>
  </si>
  <si>
    <t>CoI-Arons, Alixx</t>
  </si>
  <si>
    <t>CoI-McCurdy, Caia</t>
  </si>
  <si>
    <t>CaC-Thrall, Haleigh</t>
  </si>
  <si>
    <t>CoI-Patrick, Ashley</t>
  </si>
  <si>
    <t>CoI-Tatom, Karissa</t>
  </si>
  <si>
    <t>KWU-Brown, Zack</t>
  </si>
  <si>
    <t>KWU-Grove, Sean</t>
  </si>
  <si>
    <t>KWU-Powers, Tonya</t>
  </si>
  <si>
    <t>Lan-Branson, Kyrsten</t>
  </si>
  <si>
    <t>Lan-Glaspey, Kathryn</t>
  </si>
  <si>
    <t>Lan-Hill, Taylor</t>
  </si>
  <si>
    <t>Lan-Indell, LynDel</t>
  </si>
  <si>
    <t>Lan-Kingsbury, David</t>
  </si>
  <si>
    <t>Lan-Ross, David</t>
  </si>
  <si>
    <t>Lan-Simpson, Jessica</t>
  </si>
  <si>
    <t>Lan-Trickel, Stephen</t>
  </si>
  <si>
    <t>UOH-Alfaro, Maria</t>
  </si>
  <si>
    <t>UOH-Arnold, Lee</t>
  </si>
  <si>
    <t>UOH-Cebrun, Tiffany</t>
  </si>
  <si>
    <t>UOP-Gustafson, Garrett</t>
  </si>
  <si>
    <t>WeU-Farrell, Colton</t>
  </si>
  <si>
    <t>WeU-Marchlewski, Ronnie</t>
  </si>
  <si>
    <t>WiC-Crawford, Rayla</t>
  </si>
  <si>
    <t>WiC-Hill, Jonathan</t>
  </si>
  <si>
    <t>WiC-Jewett, Christina</t>
  </si>
  <si>
    <t>WiC-Jones, Elaine</t>
  </si>
  <si>
    <t>WiC-Muse, Terrence</t>
  </si>
  <si>
    <t>MuU</t>
  </si>
  <si>
    <t>ChC</t>
  </si>
  <si>
    <t>Chabot College</t>
  </si>
  <si>
    <t>NWA</t>
  </si>
  <si>
    <t>Northwest Arkansas Community College</t>
  </si>
  <si>
    <t>NWM</t>
  </si>
  <si>
    <t>Northwest Missouri State University</t>
  </si>
  <si>
    <t>Ottawa University</t>
  </si>
  <si>
    <t xml:space="preserve">OtU </t>
  </si>
  <si>
    <t>UOM</t>
  </si>
  <si>
    <t>University of Michigan</t>
  </si>
  <si>
    <t>WiU</t>
  </si>
  <si>
    <t>Williams University</t>
  </si>
  <si>
    <t>MuU-Edwards, John</t>
  </si>
  <si>
    <t>CaU-Boudreaux, Paul</t>
  </si>
  <si>
    <t>CaU-Brewer, Cameron</t>
  </si>
  <si>
    <t>CaU-Flewellen, Troy</t>
  </si>
  <si>
    <t>CaU-Welch, Brenna</t>
  </si>
  <si>
    <t>CaU-Williams, Skylar</t>
  </si>
  <si>
    <t>MHC-Lewis, Zach</t>
  </si>
  <si>
    <t>CrC/NWA-Thompson, JJ</t>
  </si>
  <si>
    <t>ACU-Adrian, Scott</t>
  </si>
  <si>
    <t>ACU-Craig, Jeff</t>
  </si>
  <si>
    <t>ACU-Knaupp, Victoria</t>
  </si>
  <si>
    <t>ACU-Maisano, Toni</t>
  </si>
  <si>
    <t>ACU-Perkins, Jared</t>
  </si>
  <si>
    <t>ASU-Farley, JD</t>
  </si>
  <si>
    <t>CaU-Carlton, Brett</t>
  </si>
  <si>
    <t>CaC-Summers, Connor</t>
  </si>
  <si>
    <t>ChC-Bettridge, Brad</t>
  </si>
  <si>
    <t>CMU-Nichol, Jason</t>
  </si>
  <si>
    <t>CSI-Cook, Connor</t>
  </si>
  <si>
    <t>FSU-Nienaber, Alexandra</t>
  </si>
  <si>
    <t>GSC-Hernandez, John</t>
  </si>
  <si>
    <t>HiC-Dykstal, Andrew</t>
  </si>
  <si>
    <t>HiC-Gaiser, Elliot</t>
  </si>
  <si>
    <t>COI-Cruz, Kris</t>
  </si>
  <si>
    <t>COI-Guryan, Tyler</t>
  </si>
  <si>
    <t>COI-Phillips, Carol</t>
  </si>
  <si>
    <t>KWU-Forbes, Meriah</t>
  </si>
  <si>
    <t>KWU-Maison, Kourtney</t>
  </si>
  <si>
    <t>KWU-Moffitt, Andrew</t>
  </si>
  <si>
    <t>KWU-Storer, Kiefer</t>
  </si>
  <si>
    <t>NWM-Casey, Taylor</t>
  </si>
  <si>
    <t>OtU-Matos, Michael</t>
  </si>
  <si>
    <t>SBU-Applequist, Caprice</t>
  </si>
  <si>
    <t>UOH-Smith, Tanreka</t>
  </si>
  <si>
    <t>UOM-Hinck, Robert</t>
  </si>
  <si>
    <t>USU-Hinh, Justin</t>
  </si>
  <si>
    <t>WeU-Holland, Shea</t>
  </si>
  <si>
    <t>WeU-Lowry, Richard</t>
  </si>
  <si>
    <t>WeU-Pepper, Andrea</t>
  </si>
  <si>
    <t>WiC-Allen, Sean</t>
  </si>
  <si>
    <t>WiC-Batts, Brittani</t>
  </si>
  <si>
    <t>WiC-Chavis, Cary</t>
  </si>
  <si>
    <t>WiC-Love, Tristan</t>
  </si>
  <si>
    <t>WiC-Mossman, Chad</t>
  </si>
  <si>
    <t>WiU-Ferguson, Zach</t>
  </si>
  <si>
    <t xml:space="preserve">Prog. Code </t>
  </si>
  <si>
    <t>Ttl</t>
  </si>
  <si>
    <t xml:space="preserve"> 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</si>
</sst>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5"/>
      <name val="Arial"/>
      <family val="2"/>
    </font>
    <font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4" fillId="0" borderId="0" xfId="0" applyFont="1"/>
    <xf numFmtId="0" fontId="5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4" fillId="0" borderId="1" xfId="0" applyFont="1" applyBorder="1"/>
    <xf numFmtId="0" fontId="4" fillId="2" borderId="0" xfId="0" applyFont="1" applyFill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2" borderId="1" xfId="0" applyFont="1" applyFill="1" applyBorder="1"/>
    <xf numFmtId="0" fontId="9" fillId="0" borderId="0" xfId="0" applyFont="1"/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7" fillId="0" borderId="0" xfId="0" applyFont="1"/>
    <xf numFmtId="0" fontId="3" fillId="2" borderId="0" xfId="0" applyFont="1" applyFill="1" applyAlignment="1">
      <alignment horizontal="right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view="pageBreakPreview" zoomScaleNormal="100" workbookViewId="0">
      <pane ySplit="1" topLeftCell="A2" activePane="bottomLeft" state="frozen"/>
      <selection pane="bottomLeft"/>
    </sheetView>
  </sheetViews>
  <sheetFormatPr defaultRowHeight="12.75"/>
  <cols>
    <col min="1" max="1" width="3.140625" customWidth="1"/>
    <col min="2" max="2" width="5.7109375" style="9" customWidth="1"/>
    <col min="3" max="3" width="1.28515625" style="9" customWidth="1"/>
    <col min="4" max="4" width="4.5703125" style="18" bestFit="1" customWidth="1"/>
    <col min="5" max="5" width="4.140625" style="18" bestFit="1" customWidth="1"/>
    <col min="6" max="6" width="4" style="18" bestFit="1" customWidth="1"/>
    <col min="7" max="7" width="5.140625" style="18" bestFit="1" customWidth="1"/>
    <col min="8" max="9" width="5.42578125" style="18" bestFit="1" customWidth="1"/>
    <col min="10" max="10" width="5.7109375" style="18" bestFit="1" customWidth="1"/>
    <col min="11" max="11" width="5.5703125" style="18" bestFit="1" customWidth="1"/>
    <col min="12" max="12" width="4.28515625" style="18" customWidth="1"/>
    <col min="13" max="13" width="4.7109375" style="18" bestFit="1" customWidth="1"/>
    <col min="14" max="14" width="3.28515625" style="18" bestFit="1" customWidth="1"/>
    <col min="15" max="15" width="3.5703125" style="18" bestFit="1" customWidth="1"/>
    <col min="16" max="16" width="3.28515625" style="18" customWidth="1"/>
    <col min="17" max="17" width="4.85546875" style="18" bestFit="1" customWidth="1"/>
    <col min="18" max="18" width="5.140625" style="18" bestFit="1" customWidth="1"/>
    <col min="19" max="19" width="3.85546875" style="18" bestFit="1" customWidth="1"/>
    <col min="20" max="20" width="4.85546875" style="18" bestFit="1" customWidth="1"/>
    <col min="21" max="21" width="4.85546875" style="18" customWidth="1"/>
    <col min="22" max="22" width="4.85546875" style="18" bestFit="1" customWidth="1"/>
    <col min="23" max="23" width="5" style="18" bestFit="1" customWidth="1"/>
    <col min="24" max="25" width="5" style="18" customWidth="1"/>
    <col min="26" max="26" width="4.28515625" style="18" bestFit="1" customWidth="1"/>
    <col min="27" max="27" width="4.42578125" style="9" customWidth="1"/>
    <col min="28" max="28" width="4.7109375" style="9" customWidth="1"/>
  </cols>
  <sheetData>
    <row r="1" spans="1:28" ht="28.5" customHeight="1">
      <c r="A1" t="s">
        <v>945</v>
      </c>
      <c r="B1" s="30" t="s">
        <v>5</v>
      </c>
      <c r="C1" s="11"/>
      <c r="D1" s="14" t="s">
        <v>13</v>
      </c>
      <c r="E1" s="14" t="s">
        <v>11</v>
      </c>
      <c r="F1" s="14" t="s">
        <v>15</v>
      </c>
      <c r="G1" s="14" t="s">
        <v>18</v>
      </c>
      <c r="H1" s="15" t="s">
        <v>19</v>
      </c>
      <c r="I1" s="14" t="s">
        <v>54</v>
      </c>
      <c r="J1" s="15" t="s">
        <v>55</v>
      </c>
      <c r="K1" s="15" t="s">
        <v>23</v>
      </c>
      <c r="L1" s="15" t="s">
        <v>246</v>
      </c>
      <c r="M1" s="15" t="s">
        <v>24</v>
      </c>
      <c r="N1" s="15" t="s">
        <v>28</v>
      </c>
      <c r="O1" s="15" t="s">
        <v>34</v>
      </c>
      <c r="P1" s="15" t="s">
        <v>107</v>
      </c>
      <c r="Q1" s="15" t="s">
        <v>36</v>
      </c>
      <c r="R1" s="15" t="s">
        <v>38</v>
      </c>
      <c r="S1" s="15" t="s">
        <v>40</v>
      </c>
      <c r="T1" s="15" t="s">
        <v>42</v>
      </c>
      <c r="U1" s="15" t="s">
        <v>242</v>
      </c>
      <c r="V1" s="15" t="s">
        <v>49</v>
      </c>
      <c r="W1" s="15" t="s">
        <v>47</v>
      </c>
      <c r="X1" s="15" t="s">
        <v>796</v>
      </c>
      <c r="Y1" s="15" t="s">
        <v>51</v>
      </c>
      <c r="Z1" s="15" t="s">
        <v>383</v>
      </c>
      <c r="AA1" s="10" t="s">
        <v>10</v>
      </c>
      <c r="AB1" s="16"/>
    </row>
    <row r="2" spans="1:28">
      <c r="A2" s="5"/>
      <c r="B2" s="8" t="s">
        <v>821</v>
      </c>
      <c r="C2" s="1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>
        <v>9</v>
      </c>
      <c r="AA2" s="8"/>
      <c r="AB2" s="12">
        <f t="shared" ref="AB2:AB33" si="0">SUM(D2:AA2)</f>
        <v>9</v>
      </c>
    </row>
    <row r="3" spans="1:28">
      <c r="A3" s="5"/>
      <c r="B3" s="8" t="s">
        <v>58</v>
      </c>
      <c r="C3" s="13"/>
      <c r="D3" s="17">
        <v>19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>
        <v>15</v>
      </c>
      <c r="U3" s="17"/>
      <c r="V3" s="17"/>
      <c r="W3" s="17"/>
      <c r="X3" s="17"/>
      <c r="Y3" s="17"/>
      <c r="Z3" s="17"/>
      <c r="AA3" s="8"/>
      <c r="AB3" s="12">
        <f t="shared" si="0"/>
        <v>34</v>
      </c>
    </row>
    <row r="4" spans="1:28">
      <c r="A4" s="5"/>
      <c r="B4" s="8" t="s">
        <v>186</v>
      </c>
      <c r="C4" s="13"/>
      <c r="D4" s="17"/>
      <c r="E4" s="17"/>
      <c r="F4" s="17"/>
      <c r="G4" s="17"/>
      <c r="H4" s="17"/>
      <c r="I4" s="17"/>
      <c r="J4" s="17"/>
      <c r="K4" s="17"/>
      <c r="L4" s="17"/>
      <c r="M4" s="17">
        <v>12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>
        <v>24</v>
      </c>
      <c r="Z4" s="17">
        <v>12</v>
      </c>
      <c r="AA4" s="8"/>
      <c r="AB4" s="12">
        <f t="shared" si="0"/>
        <v>48</v>
      </c>
    </row>
    <row r="5" spans="1:28">
      <c r="A5" s="5"/>
      <c r="B5" s="8" t="s">
        <v>388</v>
      </c>
      <c r="C5" s="13"/>
      <c r="D5" s="17">
        <v>17</v>
      </c>
      <c r="E5" s="17"/>
      <c r="F5" s="17"/>
      <c r="G5" s="17">
        <v>20</v>
      </c>
      <c r="H5" s="17">
        <v>17</v>
      </c>
      <c r="I5" s="17"/>
      <c r="J5" s="17"/>
      <c r="K5" s="17"/>
      <c r="L5" s="17"/>
      <c r="M5" s="31">
        <v>3</v>
      </c>
      <c r="N5" s="17"/>
      <c r="O5" s="17">
        <v>8</v>
      </c>
      <c r="P5" s="17"/>
      <c r="Q5" s="31">
        <v>2</v>
      </c>
      <c r="R5" s="31">
        <v>1</v>
      </c>
      <c r="S5" s="17"/>
      <c r="T5" s="17">
        <v>9</v>
      </c>
      <c r="U5" s="17"/>
      <c r="V5" s="17"/>
      <c r="W5" s="17"/>
      <c r="X5" s="17"/>
      <c r="Y5" s="17">
        <v>9</v>
      </c>
      <c r="Z5" s="17"/>
      <c r="AA5" s="31">
        <v>-6</v>
      </c>
      <c r="AB5" s="12">
        <f t="shared" si="0"/>
        <v>80</v>
      </c>
    </row>
    <row r="6" spans="1:28">
      <c r="A6" s="5"/>
      <c r="B6" s="8" t="s">
        <v>11</v>
      </c>
      <c r="C6" s="13"/>
      <c r="D6" s="17"/>
      <c r="E6" s="17">
        <v>19</v>
      </c>
      <c r="F6" s="17"/>
      <c r="G6" s="17"/>
      <c r="H6" s="17"/>
      <c r="I6" s="17"/>
      <c r="J6" s="17"/>
      <c r="K6" s="17">
        <v>15</v>
      </c>
      <c r="L6" s="17">
        <v>16</v>
      </c>
      <c r="M6" s="17"/>
      <c r="N6" s="17"/>
      <c r="O6" s="17"/>
      <c r="P6" s="17">
        <v>7</v>
      </c>
      <c r="Q6" s="17"/>
      <c r="R6" s="17"/>
      <c r="S6" s="17"/>
      <c r="T6" s="17"/>
      <c r="U6" s="17">
        <v>11</v>
      </c>
      <c r="V6" s="17"/>
      <c r="W6" s="17"/>
      <c r="X6" s="17">
        <v>20</v>
      </c>
      <c r="Y6" s="17"/>
      <c r="Z6" s="31">
        <v>6</v>
      </c>
      <c r="AA6" s="31">
        <v>-6</v>
      </c>
      <c r="AB6" s="12">
        <f t="shared" si="0"/>
        <v>88</v>
      </c>
    </row>
    <row r="7" spans="1:28">
      <c r="A7" s="5"/>
      <c r="B7" s="8" t="s">
        <v>129</v>
      </c>
      <c r="C7" s="1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>
        <v>2</v>
      </c>
      <c r="V7" s="17"/>
      <c r="W7" s="17"/>
      <c r="X7" s="17"/>
      <c r="Y7" s="17"/>
      <c r="Z7" s="17">
        <v>3</v>
      </c>
      <c r="AA7" s="8"/>
      <c r="AB7" s="12">
        <f t="shared" si="0"/>
        <v>5</v>
      </c>
    </row>
    <row r="8" spans="1:28">
      <c r="A8" s="5"/>
      <c r="B8" s="8" t="s">
        <v>390</v>
      </c>
      <c r="C8" s="13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>
        <v>4</v>
      </c>
      <c r="AA8" s="8"/>
      <c r="AB8" s="12">
        <f t="shared" si="0"/>
        <v>4</v>
      </c>
    </row>
    <row r="9" spans="1:28">
      <c r="A9" s="5"/>
      <c r="B9" s="8" t="s">
        <v>248</v>
      </c>
      <c r="C9" s="13"/>
      <c r="D9" s="17"/>
      <c r="E9" s="17"/>
      <c r="F9" s="17"/>
      <c r="G9" s="17"/>
      <c r="H9" s="17"/>
      <c r="I9" s="17"/>
      <c r="J9" s="17"/>
      <c r="K9" s="17"/>
      <c r="L9" s="17">
        <v>0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8"/>
      <c r="AB9" s="12">
        <f t="shared" si="0"/>
        <v>0</v>
      </c>
    </row>
    <row r="10" spans="1:28">
      <c r="A10" s="5"/>
      <c r="B10" s="8" t="s">
        <v>236</v>
      </c>
      <c r="C10" s="13"/>
      <c r="D10" s="17"/>
      <c r="E10" s="17"/>
      <c r="F10" s="17"/>
      <c r="G10" s="17"/>
      <c r="H10" s="17"/>
      <c r="I10" s="17"/>
      <c r="J10" s="17"/>
      <c r="K10" s="17"/>
      <c r="L10" s="17">
        <v>3</v>
      </c>
      <c r="M10" s="17"/>
      <c r="N10" s="17"/>
      <c r="O10" s="17"/>
      <c r="P10" s="17">
        <v>2</v>
      </c>
      <c r="Q10" s="17"/>
      <c r="R10" s="17"/>
      <c r="S10" s="17"/>
      <c r="T10" s="17"/>
      <c r="U10" s="17">
        <v>2</v>
      </c>
      <c r="V10" s="17"/>
      <c r="W10" s="17"/>
      <c r="X10" s="17"/>
      <c r="Y10" s="17">
        <v>16</v>
      </c>
      <c r="Z10" s="17"/>
      <c r="AA10" s="8"/>
      <c r="AB10" s="12">
        <f t="shared" si="0"/>
        <v>23</v>
      </c>
    </row>
    <row r="11" spans="1:28">
      <c r="A11" s="5"/>
      <c r="B11" s="8" t="s">
        <v>176</v>
      </c>
      <c r="C11" s="13"/>
      <c r="D11" s="17"/>
      <c r="E11" s="17"/>
      <c r="F11" s="17"/>
      <c r="G11" s="17"/>
      <c r="H11" s="17"/>
      <c r="I11" s="17"/>
      <c r="J11" s="17"/>
      <c r="K11" s="17">
        <v>1</v>
      </c>
      <c r="L11" s="17">
        <v>12</v>
      </c>
      <c r="M11" s="17"/>
      <c r="N11" s="17"/>
      <c r="O11" s="17"/>
      <c r="P11" s="17">
        <v>13</v>
      </c>
      <c r="Q11" s="17"/>
      <c r="R11" s="17"/>
      <c r="S11" s="17"/>
      <c r="T11" s="17"/>
      <c r="U11" s="17">
        <v>16</v>
      </c>
      <c r="V11" s="17"/>
      <c r="W11" s="17"/>
      <c r="X11" s="17">
        <v>15</v>
      </c>
      <c r="Y11" s="17"/>
      <c r="Z11" s="17">
        <v>14</v>
      </c>
      <c r="AA11" s="8"/>
      <c r="AB11" s="12">
        <f t="shared" si="0"/>
        <v>71</v>
      </c>
    </row>
    <row r="12" spans="1:28">
      <c r="A12" s="5"/>
      <c r="B12" s="8" t="s">
        <v>822</v>
      </c>
      <c r="C12" s="1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>
        <v>5</v>
      </c>
      <c r="AA12" s="8"/>
      <c r="AB12" s="12">
        <f t="shared" si="0"/>
        <v>5</v>
      </c>
    </row>
    <row r="13" spans="1:28">
      <c r="A13" s="5"/>
      <c r="B13" s="8" t="s">
        <v>417</v>
      </c>
      <c r="C13" s="13"/>
      <c r="D13" s="17"/>
      <c r="E13" s="17">
        <v>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>
        <v>11</v>
      </c>
      <c r="V13" s="17"/>
      <c r="W13" s="17"/>
      <c r="X13" s="17"/>
      <c r="Y13" s="17"/>
      <c r="Z13" s="17">
        <v>13</v>
      </c>
      <c r="AA13" s="8"/>
      <c r="AB13" s="12">
        <f t="shared" si="0"/>
        <v>29</v>
      </c>
    </row>
    <row r="14" spans="1:28">
      <c r="A14" s="5"/>
      <c r="B14" s="8" t="s">
        <v>178</v>
      </c>
      <c r="C14" s="13"/>
      <c r="D14" s="17"/>
      <c r="E14" s="17"/>
      <c r="F14" s="17">
        <v>8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8"/>
      <c r="AB14" s="12">
        <f t="shared" si="0"/>
        <v>8</v>
      </c>
    </row>
    <row r="15" spans="1:28">
      <c r="A15" s="5"/>
      <c r="B15" s="8" t="s">
        <v>823</v>
      </c>
      <c r="C15" s="1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>
        <v>7</v>
      </c>
      <c r="AA15" s="8"/>
      <c r="AB15" s="12">
        <f t="shared" si="0"/>
        <v>7</v>
      </c>
    </row>
    <row r="16" spans="1:28">
      <c r="A16" s="5"/>
      <c r="B16" s="8" t="s">
        <v>98</v>
      </c>
      <c r="C16" s="13"/>
      <c r="D16" s="17"/>
      <c r="E16" s="17">
        <v>26</v>
      </c>
      <c r="F16" s="17"/>
      <c r="G16" s="17"/>
      <c r="H16" s="17"/>
      <c r="I16" s="17"/>
      <c r="J16" s="17"/>
      <c r="K16" s="17"/>
      <c r="L16" s="17">
        <v>14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>
        <v>9</v>
      </c>
      <c r="Y16" s="17"/>
      <c r="Z16" s="17">
        <v>5</v>
      </c>
      <c r="AA16" s="8"/>
      <c r="AB16" s="12">
        <f t="shared" si="0"/>
        <v>54</v>
      </c>
    </row>
    <row r="17" spans="1:28">
      <c r="A17" s="5"/>
      <c r="B17" s="8" t="s">
        <v>235</v>
      </c>
      <c r="C17" s="13"/>
      <c r="D17" s="17"/>
      <c r="E17" s="17"/>
      <c r="F17" s="17"/>
      <c r="G17" s="17"/>
      <c r="H17" s="17"/>
      <c r="I17" s="17"/>
      <c r="J17" s="17"/>
      <c r="K17" s="17"/>
      <c r="L17" s="17">
        <v>8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8"/>
      <c r="AB17" s="12">
        <f t="shared" si="0"/>
        <v>8</v>
      </c>
    </row>
    <row r="18" spans="1:28">
      <c r="A18" s="5"/>
      <c r="B18" s="8" t="s">
        <v>100</v>
      </c>
      <c r="C18" s="13"/>
      <c r="D18" s="17"/>
      <c r="E18" s="17">
        <v>15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>
        <v>24</v>
      </c>
      <c r="V18" s="17"/>
      <c r="W18" s="17"/>
      <c r="X18" s="17"/>
      <c r="Y18" s="17"/>
      <c r="Z18" s="17">
        <v>13</v>
      </c>
      <c r="AA18" s="8"/>
      <c r="AB18" s="12">
        <f t="shared" si="0"/>
        <v>52</v>
      </c>
    </row>
    <row r="19" spans="1:28">
      <c r="A19" s="5"/>
      <c r="B19" s="8" t="s">
        <v>391</v>
      </c>
      <c r="C19" s="13"/>
      <c r="D19" s="17">
        <v>20</v>
      </c>
      <c r="E19" s="17"/>
      <c r="F19" s="17"/>
      <c r="G19" s="17"/>
      <c r="H19" s="17"/>
      <c r="I19" s="17">
        <v>14</v>
      </c>
      <c r="J19" s="17">
        <v>15</v>
      </c>
      <c r="K19" s="17"/>
      <c r="L19" s="17"/>
      <c r="M19" s="17"/>
      <c r="N19" s="17"/>
      <c r="O19" s="17">
        <v>11</v>
      </c>
      <c r="P19" s="17"/>
      <c r="Q19" s="17"/>
      <c r="R19" s="17">
        <v>13</v>
      </c>
      <c r="S19" s="17"/>
      <c r="T19" s="17">
        <v>16</v>
      </c>
      <c r="U19" s="17"/>
      <c r="V19" s="31">
        <v>9</v>
      </c>
      <c r="W19" s="31">
        <v>7</v>
      </c>
      <c r="X19" s="17"/>
      <c r="Y19" s="17"/>
      <c r="Z19" s="17"/>
      <c r="AA19" s="31">
        <v>-16</v>
      </c>
      <c r="AB19" s="12">
        <f t="shared" si="0"/>
        <v>89</v>
      </c>
    </row>
    <row r="20" spans="1:28">
      <c r="A20" s="5"/>
      <c r="B20" s="8" t="s">
        <v>824</v>
      </c>
      <c r="C20" s="1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>
        <v>8</v>
      </c>
      <c r="AA20" s="8"/>
      <c r="AB20" s="12">
        <f t="shared" si="0"/>
        <v>8</v>
      </c>
    </row>
    <row r="21" spans="1:28">
      <c r="A21" s="5"/>
      <c r="B21" s="8" t="s">
        <v>825</v>
      </c>
      <c r="C21" s="1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>
        <v>6</v>
      </c>
      <c r="AA21" s="8"/>
      <c r="AB21" s="12">
        <f t="shared" si="0"/>
        <v>6</v>
      </c>
    </row>
    <row r="22" spans="1:28">
      <c r="A22" s="5"/>
      <c r="B22" s="8" t="s">
        <v>394</v>
      </c>
      <c r="C22" s="13"/>
      <c r="D22" s="17"/>
      <c r="E22" s="17"/>
      <c r="F22" s="17">
        <v>9</v>
      </c>
      <c r="G22" s="17"/>
      <c r="H22" s="17"/>
      <c r="I22" s="17"/>
      <c r="J22" s="17"/>
      <c r="K22" s="17"/>
      <c r="L22" s="17"/>
      <c r="M22" s="17">
        <v>14</v>
      </c>
      <c r="N22" s="17"/>
      <c r="O22" s="17"/>
      <c r="P22" s="17"/>
      <c r="Q22" s="17">
        <v>9</v>
      </c>
      <c r="R22" s="17"/>
      <c r="S22" s="17"/>
      <c r="T22" s="17"/>
      <c r="U22" s="17"/>
      <c r="V22" s="17"/>
      <c r="W22" s="17"/>
      <c r="X22" s="17"/>
      <c r="Y22" s="17"/>
      <c r="Z22" s="17"/>
      <c r="AA22" s="8"/>
      <c r="AB22" s="12">
        <f t="shared" si="0"/>
        <v>32</v>
      </c>
    </row>
    <row r="23" spans="1:28">
      <c r="A23" s="5"/>
      <c r="B23" s="8" t="s">
        <v>392</v>
      </c>
      <c r="C23" s="13"/>
      <c r="D23" s="17"/>
      <c r="E23" s="17"/>
      <c r="F23" s="17">
        <v>37</v>
      </c>
      <c r="G23" s="17"/>
      <c r="H23" s="17"/>
      <c r="I23" s="17"/>
      <c r="J23" s="17"/>
      <c r="K23" s="17"/>
      <c r="L23" s="17"/>
      <c r="M23" s="17">
        <v>24</v>
      </c>
      <c r="N23" s="17">
        <v>45</v>
      </c>
      <c r="O23" s="17"/>
      <c r="P23" s="17"/>
      <c r="Q23" s="17"/>
      <c r="R23" s="17"/>
      <c r="S23" s="17"/>
      <c r="T23" s="31">
        <v>14</v>
      </c>
      <c r="U23" s="17"/>
      <c r="V23" s="17">
        <v>17</v>
      </c>
      <c r="W23" s="17">
        <v>33</v>
      </c>
      <c r="X23" s="17"/>
      <c r="Y23" s="17">
        <v>26</v>
      </c>
      <c r="Z23" s="17"/>
      <c r="AA23" s="31">
        <v>-14</v>
      </c>
      <c r="AB23" s="12">
        <f t="shared" si="0"/>
        <v>182</v>
      </c>
    </row>
    <row r="24" spans="1:28">
      <c r="A24" s="5"/>
      <c r="B24" s="8" t="s">
        <v>393</v>
      </c>
      <c r="C24" s="1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>
        <v>20</v>
      </c>
      <c r="AA24" s="8"/>
      <c r="AB24" s="12">
        <f t="shared" si="0"/>
        <v>20</v>
      </c>
    </row>
    <row r="25" spans="1:28">
      <c r="A25" s="5"/>
      <c r="B25" s="8" t="s">
        <v>166</v>
      </c>
      <c r="C25" s="13"/>
      <c r="D25" s="17"/>
      <c r="E25" s="17"/>
      <c r="F25" s="17"/>
      <c r="G25" s="17"/>
      <c r="H25" s="17">
        <v>4</v>
      </c>
      <c r="I25" s="17"/>
      <c r="J25" s="17"/>
      <c r="K25" s="17"/>
      <c r="L25" s="17"/>
      <c r="M25" s="17">
        <v>6</v>
      </c>
      <c r="N25" s="17"/>
      <c r="O25" s="17"/>
      <c r="P25" s="17"/>
      <c r="Q25" s="17"/>
      <c r="R25" s="17">
        <v>23</v>
      </c>
      <c r="S25" s="17"/>
      <c r="T25" s="17"/>
      <c r="U25" s="17"/>
      <c r="V25" s="17"/>
      <c r="W25" s="17"/>
      <c r="X25" s="17"/>
      <c r="Y25" s="17"/>
      <c r="Z25" s="17"/>
      <c r="AA25" s="8"/>
      <c r="AB25" s="12">
        <f t="shared" si="0"/>
        <v>33</v>
      </c>
    </row>
    <row r="26" spans="1:28">
      <c r="A26" s="5"/>
      <c r="B26" s="8" t="s">
        <v>190</v>
      </c>
      <c r="C26" s="1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>
        <v>6</v>
      </c>
      <c r="AA26" s="8"/>
      <c r="AB26" s="12">
        <f t="shared" si="0"/>
        <v>6</v>
      </c>
    </row>
    <row r="27" spans="1:28">
      <c r="A27" s="5"/>
      <c r="B27" s="8" t="s">
        <v>397</v>
      </c>
      <c r="C27" s="13"/>
      <c r="D27" s="17">
        <v>25</v>
      </c>
      <c r="E27" s="17"/>
      <c r="F27" s="17"/>
      <c r="G27" s="17">
        <v>24</v>
      </c>
      <c r="H27" s="31">
        <v>18</v>
      </c>
      <c r="I27" s="31">
        <v>6</v>
      </c>
      <c r="J27" s="31">
        <v>2</v>
      </c>
      <c r="K27" s="17"/>
      <c r="L27" s="17"/>
      <c r="M27" s="17">
        <v>30</v>
      </c>
      <c r="N27" s="17"/>
      <c r="O27" s="17"/>
      <c r="P27" s="17"/>
      <c r="Q27" s="17">
        <v>28</v>
      </c>
      <c r="R27" s="31">
        <v>11</v>
      </c>
      <c r="S27" s="17"/>
      <c r="T27" s="31">
        <v>8</v>
      </c>
      <c r="U27" s="17"/>
      <c r="V27" s="17">
        <v>31</v>
      </c>
      <c r="W27" s="31">
        <v>22</v>
      </c>
      <c r="X27" s="17"/>
      <c r="Y27" s="17">
        <v>28</v>
      </c>
      <c r="Z27" s="17"/>
      <c r="AA27" s="31">
        <v>-67</v>
      </c>
      <c r="AB27" s="12">
        <f t="shared" si="0"/>
        <v>166</v>
      </c>
    </row>
    <row r="28" spans="1:28">
      <c r="A28" s="5"/>
      <c r="B28" s="8" t="s">
        <v>826</v>
      </c>
      <c r="C28" s="1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>
        <v>17</v>
      </c>
      <c r="AA28" s="8"/>
      <c r="AB28" s="12">
        <f t="shared" si="0"/>
        <v>17</v>
      </c>
    </row>
    <row r="29" spans="1:28">
      <c r="A29" s="5"/>
      <c r="B29" s="8" t="s">
        <v>246</v>
      </c>
      <c r="C29" s="13"/>
      <c r="D29" s="17"/>
      <c r="E29" s="17"/>
      <c r="F29" s="17"/>
      <c r="G29" s="17"/>
      <c r="H29" s="17"/>
      <c r="I29" s="17"/>
      <c r="J29" s="17"/>
      <c r="K29" s="17"/>
      <c r="L29" s="17">
        <v>7</v>
      </c>
      <c r="M29" s="17"/>
      <c r="N29" s="17"/>
      <c r="O29" s="17"/>
      <c r="P29" s="17">
        <v>11</v>
      </c>
      <c r="Q29" s="17"/>
      <c r="R29" s="17"/>
      <c r="S29" s="17"/>
      <c r="T29" s="17"/>
      <c r="U29" s="17">
        <v>17</v>
      </c>
      <c r="V29" s="17"/>
      <c r="W29" s="17"/>
      <c r="X29" s="17">
        <v>8</v>
      </c>
      <c r="Y29" s="17"/>
      <c r="Z29" s="17">
        <v>29</v>
      </c>
      <c r="AA29" s="8"/>
      <c r="AB29" s="12">
        <f t="shared" si="0"/>
        <v>72</v>
      </c>
    </row>
    <row r="30" spans="1:28">
      <c r="A30" s="5"/>
      <c r="B30" s="8" t="s">
        <v>102</v>
      </c>
      <c r="C30" s="13"/>
      <c r="D30" s="17"/>
      <c r="E30" s="17">
        <v>4</v>
      </c>
      <c r="F30" s="17"/>
      <c r="G30" s="17"/>
      <c r="H30" s="17"/>
      <c r="I30" s="17"/>
      <c r="J30" s="17"/>
      <c r="K30" s="17">
        <v>1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8"/>
      <c r="AB30" s="12">
        <f t="shared" si="0"/>
        <v>5</v>
      </c>
    </row>
    <row r="31" spans="1:28">
      <c r="A31" s="5"/>
      <c r="B31" s="8" t="s">
        <v>399</v>
      </c>
      <c r="C31" s="13"/>
      <c r="D31" s="17"/>
      <c r="E31" s="17"/>
      <c r="F31" s="17"/>
      <c r="G31" s="17">
        <v>6</v>
      </c>
      <c r="H31" s="17">
        <v>0</v>
      </c>
      <c r="I31" s="31">
        <v>4</v>
      </c>
      <c r="J31" s="17">
        <v>12</v>
      </c>
      <c r="K31" s="17"/>
      <c r="L31" s="17"/>
      <c r="M31" s="17">
        <v>0</v>
      </c>
      <c r="N31" s="17"/>
      <c r="O31" s="17"/>
      <c r="P31" s="17"/>
      <c r="Q31" s="17"/>
      <c r="R31" s="17">
        <v>5</v>
      </c>
      <c r="S31" s="17"/>
      <c r="T31" s="17"/>
      <c r="U31" s="17"/>
      <c r="V31" s="17"/>
      <c r="W31" s="17"/>
      <c r="X31" s="17"/>
      <c r="Y31" s="17"/>
      <c r="Z31" s="17"/>
      <c r="AA31" s="31">
        <v>-4</v>
      </c>
      <c r="AB31" s="12">
        <f t="shared" si="0"/>
        <v>23</v>
      </c>
    </row>
    <row r="32" spans="1:28">
      <c r="A32" s="5"/>
      <c r="B32" s="8" t="s">
        <v>400</v>
      </c>
      <c r="C32" s="13"/>
      <c r="D32" s="17">
        <v>26</v>
      </c>
      <c r="E32" s="17"/>
      <c r="F32" s="17"/>
      <c r="G32" s="17"/>
      <c r="H32" s="31">
        <v>21</v>
      </c>
      <c r="I32" s="17">
        <v>35</v>
      </c>
      <c r="J32" s="17">
        <v>28</v>
      </c>
      <c r="K32" s="17"/>
      <c r="L32" s="17"/>
      <c r="M32" s="17"/>
      <c r="N32" s="17"/>
      <c r="O32" s="17"/>
      <c r="P32" s="17"/>
      <c r="Q32" s="31">
        <v>25</v>
      </c>
      <c r="R32" s="17">
        <v>40</v>
      </c>
      <c r="S32" s="17"/>
      <c r="T32" s="17">
        <v>34</v>
      </c>
      <c r="U32" s="17"/>
      <c r="V32" s="17"/>
      <c r="W32" s="17"/>
      <c r="X32" s="17"/>
      <c r="Y32" s="17">
        <v>29</v>
      </c>
      <c r="Z32" s="17"/>
      <c r="AA32" s="31">
        <v>-46</v>
      </c>
      <c r="AB32" s="12">
        <f t="shared" si="0"/>
        <v>192</v>
      </c>
    </row>
    <row r="33" spans="1:28">
      <c r="A33" s="5"/>
      <c r="B33" s="8" t="s">
        <v>401</v>
      </c>
      <c r="C33" s="1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>
        <v>6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8"/>
      <c r="AB33" s="12">
        <f t="shared" si="0"/>
        <v>6</v>
      </c>
    </row>
    <row r="34" spans="1:28">
      <c r="A34" s="5"/>
      <c r="B34" s="8" t="s">
        <v>403</v>
      </c>
      <c r="C34" s="13"/>
      <c r="D34" s="17"/>
      <c r="E34" s="17">
        <v>6</v>
      </c>
      <c r="F34" s="17"/>
      <c r="G34" s="17"/>
      <c r="H34" s="17"/>
      <c r="I34" s="17"/>
      <c r="J34" s="17"/>
      <c r="K34" s="17"/>
      <c r="L34" s="17">
        <v>10</v>
      </c>
      <c r="M34" s="17"/>
      <c r="N34" s="17"/>
      <c r="O34" s="17"/>
      <c r="P34" s="17">
        <v>20</v>
      </c>
      <c r="Q34" s="17"/>
      <c r="R34" s="17"/>
      <c r="S34" s="17"/>
      <c r="T34" s="17"/>
      <c r="U34" s="17">
        <v>15</v>
      </c>
      <c r="V34" s="17"/>
      <c r="W34" s="17"/>
      <c r="X34" s="17"/>
      <c r="Y34" s="17"/>
      <c r="Z34" s="17">
        <v>14</v>
      </c>
      <c r="AA34" s="8"/>
      <c r="AB34" s="12">
        <f t="shared" ref="AB34:AB60" si="1">SUM(D34:AA34)</f>
        <v>65</v>
      </c>
    </row>
    <row r="35" spans="1:28">
      <c r="A35" s="5"/>
      <c r="B35" s="8" t="s">
        <v>402</v>
      </c>
      <c r="C35" s="13"/>
      <c r="D35" s="17"/>
      <c r="E35" s="17"/>
      <c r="F35" s="17"/>
      <c r="G35" s="17"/>
      <c r="H35" s="17"/>
      <c r="I35" s="17">
        <v>7</v>
      </c>
      <c r="J35" s="31">
        <v>2</v>
      </c>
      <c r="K35" s="17"/>
      <c r="L35" s="17"/>
      <c r="M35" s="17">
        <v>6</v>
      </c>
      <c r="N35" s="17">
        <v>9</v>
      </c>
      <c r="O35" s="17">
        <v>11</v>
      </c>
      <c r="P35" s="17"/>
      <c r="Q35" s="17"/>
      <c r="R35" s="17">
        <v>15</v>
      </c>
      <c r="S35" s="17"/>
      <c r="T35" s="17">
        <v>3</v>
      </c>
      <c r="U35" s="17"/>
      <c r="V35" s="31">
        <v>2</v>
      </c>
      <c r="W35" s="31">
        <v>2</v>
      </c>
      <c r="X35" s="17"/>
      <c r="Y35" s="17"/>
      <c r="Z35" s="17"/>
      <c r="AA35" s="31">
        <v>-6</v>
      </c>
      <c r="AB35" s="12">
        <f t="shared" si="1"/>
        <v>51</v>
      </c>
    </row>
    <row r="36" spans="1:28">
      <c r="A36" s="5"/>
      <c r="B36" s="8" t="s">
        <v>404</v>
      </c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>
        <v>17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8"/>
      <c r="AB36" s="12">
        <f t="shared" si="1"/>
        <v>17</v>
      </c>
    </row>
    <row r="37" spans="1:28">
      <c r="A37" s="5"/>
      <c r="B37" s="8" t="s">
        <v>885</v>
      </c>
      <c r="C37" s="1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>
        <v>3</v>
      </c>
      <c r="AA37" s="8"/>
      <c r="AB37" s="12">
        <f t="shared" si="1"/>
        <v>3</v>
      </c>
    </row>
    <row r="38" spans="1:28">
      <c r="A38" s="5"/>
      <c r="B38" s="8" t="s">
        <v>288</v>
      </c>
      <c r="C38" s="13"/>
      <c r="D38" s="17"/>
      <c r="E38" s="17"/>
      <c r="F38" s="17"/>
      <c r="G38" s="17"/>
      <c r="H38" s="17"/>
      <c r="I38" s="17"/>
      <c r="J38" s="17"/>
      <c r="K38" s="17">
        <v>3</v>
      </c>
      <c r="L38" s="17"/>
      <c r="M38" s="17"/>
      <c r="N38" s="17"/>
      <c r="O38" s="17"/>
      <c r="P38" s="17"/>
      <c r="Q38" s="17"/>
      <c r="R38" s="17"/>
      <c r="S38" s="17"/>
      <c r="T38" s="17"/>
      <c r="U38" s="17">
        <v>5</v>
      </c>
      <c r="V38" s="17"/>
      <c r="W38" s="17"/>
      <c r="X38" s="17"/>
      <c r="Y38" s="17"/>
      <c r="Z38" s="17"/>
      <c r="AA38" s="8"/>
      <c r="AB38" s="12">
        <f t="shared" si="1"/>
        <v>8</v>
      </c>
    </row>
    <row r="39" spans="1:28">
      <c r="A39" s="5"/>
      <c r="B39" s="8" t="s">
        <v>215</v>
      </c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>
        <v>3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8"/>
      <c r="AB39" s="12">
        <f t="shared" si="1"/>
        <v>3</v>
      </c>
    </row>
    <row r="40" spans="1:28">
      <c r="A40" s="5"/>
      <c r="B40" s="8" t="s">
        <v>242</v>
      </c>
      <c r="C40" s="13"/>
      <c r="D40" s="17"/>
      <c r="E40" s="17"/>
      <c r="F40" s="17"/>
      <c r="G40" s="17"/>
      <c r="H40" s="17"/>
      <c r="I40" s="17"/>
      <c r="J40" s="17"/>
      <c r="K40" s="17">
        <v>7</v>
      </c>
      <c r="L40" s="17">
        <v>2</v>
      </c>
      <c r="M40" s="17"/>
      <c r="N40" s="17"/>
      <c r="O40" s="17"/>
      <c r="P40" s="17"/>
      <c r="Q40" s="17"/>
      <c r="R40" s="17"/>
      <c r="S40" s="17"/>
      <c r="T40" s="17"/>
      <c r="U40" s="17">
        <v>7</v>
      </c>
      <c r="V40" s="17"/>
      <c r="W40" s="17"/>
      <c r="X40" s="17"/>
      <c r="Y40" s="17"/>
      <c r="Z40" s="17"/>
      <c r="AA40" s="8"/>
      <c r="AB40" s="12">
        <f t="shared" si="1"/>
        <v>16</v>
      </c>
    </row>
    <row r="41" spans="1:28">
      <c r="A41" s="5"/>
      <c r="B41" s="8" t="s">
        <v>407</v>
      </c>
      <c r="C41" s="13"/>
      <c r="D41" s="17"/>
      <c r="E41" s="17"/>
      <c r="F41" s="17">
        <v>16</v>
      </c>
      <c r="G41" s="17">
        <v>14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8"/>
      <c r="AB41" s="12">
        <f t="shared" si="1"/>
        <v>30</v>
      </c>
    </row>
    <row r="42" spans="1:28">
      <c r="A42" s="5"/>
      <c r="B42" s="8" t="s">
        <v>152</v>
      </c>
      <c r="C42" s="13"/>
      <c r="D42" s="17"/>
      <c r="E42" s="17"/>
      <c r="F42" s="17">
        <v>8</v>
      </c>
      <c r="G42" s="17"/>
      <c r="H42" s="17"/>
      <c r="I42" s="17"/>
      <c r="J42" s="17"/>
      <c r="K42" s="17"/>
      <c r="L42" s="17"/>
      <c r="M42" s="17">
        <v>3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>
        <v>7</v>
      </c>
      <c r="AA42" s="8"/>
      <c r="AB42" s="12">
        <f t="shared" si="1"/>
        <v>18</v>
      </c>
    </row>
    <row r="43" spans="1:28">
      <c r="A43" s="5"/>
      <c r="B43" s="8" t="s">
        <v>183</v>
      </c>
      <c r="C43" s="1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>
        <v>1</v>
      </c>
      <c r="S43" s="17"/>
      <c r="T43" s="17"/>
      <c r="U43" s="17">
        <v>7</v>
      </c>
      <c r="V43" s="17"/>
      <c r="W43" s="17"/>
      <c r="X43" s="17"/>
      <c r="Y43" s="17">
        <v>7</v>
      </c>
      <c r="Z43" s="17"/>
      <c r="AA43" s="8"/>
      <c r="AB43" s="12">
        <f t="shared" si="1"/>
        <v>15</v>
      </c>
    </row>
    <row r="44" spans="1:28">
      <c r="A44" s="5"/>
      <c r="B44" s="8" t="s">
        <v>415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>
        <v>10</v>
      </c>
      <c r="V44" s="17"/>
      <c r="W44" s="17"/>
      <c r="X44" s="17">
        <v>8</v>
      </c>
      <c r="Y44" s="17"/>
      <c r="Z44" s="17">
        <v>8</v>
      </c>
      <c r="AA44" s="8"/>
      <c r="AB44" s="12">
        <f t="shared" si="1"/>
        <v>26</v>
      </c>
    </row>
    <row r="45" spans="1:28">
      <c r="A45" s="5"/>
      <c r="B45" s="8" t="s">
        <v>408</v>
      </c>
      <c r="C45" s="13"/>
      <c r="D45" s="17">
        <v>8</v>
      </c>
      <c r="E45" s="17"/>
      <c r="F45" s="17"/>
      <c r="G45" s="17">
        <v>16</v>
      </c>
      <c r="H45" s="17">
        <v>17</v>
      </c>
      <c r="I45" s="31">
        <v>6</v>
      </c>
      <c r="J45" s="17">
        <v>14</v>
      </c>
      <c r="K45" s="17"/>
      <c r="L45" s="17"/>
      <c r="M45" s="17">
        <v>14</v>
      </c>
      <c r="N45" s="17"/>
      <c r="O45" s="31">
        <v>7</v>
      </c>
      <c r="P45" s="17"/>
      <c r="Q45" s="31">
        <v>2</v>
      </c>
      <c r="R45" s="17">
        <v>20</v>
      </c>
      <c r="S45" s="17"/>
      <c r="T45" s="31">
        <v>3</v>
      </c>
      <c r="U45" s="17"/>
      <c r="V45" s="17"/>
      <c r="W45" s="17"/>
      <c r="X45" s="17"/>
      <c r="Y45" s="17"/>
      <c r="Z45" s="17"/>
      <c r="AA45" s="31">
        <v>-18</v>
      </c>
      <c r="AB45" s="12">
        <f t="shared" si="1"/>
        <v>89</v>
      </c>
    </row>
    <row r="46" spans="1:28">
      <c r="A46" s="5"/>
      <c r="B46" s="8" t="s">
        <v>328</v>
      </c>
      <c r="C46" s="1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>
        <v>27</v>
      </c>
      <c r="V46" s="17"/>
      <c r="W46" s="17"/>
      <c r="X46" s="17"/>
      <c r="Y46" s="17"/>
      <c r="Z46" s="17"/>
      <c r="AA46" s="8"/>
      <c r="AB46" s="12">
        <f t="shared" si="1"/>
        <v>27</v>
      </c>
    </row>
    <row r="47" spans="1:28">
      <c r="A47" s="5"/>
      <c r="B47" s="8" t="s">
        <v>791</v>
      </c>
      <c r="C47" s="1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>
        <v>5</v>
      </c>
      <c r="X47" s="17"/>
      <c r="Y47" s="17"/>
      <c r="Z47" s="17"/>
      <c r="AA47" s="8"/>
      <c r="AB47" s="12">
        <f t="shared" si="1"/>
        <v>5</v>
      </c>
    </row>
    <row r="48" spans="1:28">
      <c r="A48" s="5"/>
      <c r="B48" s="8" t="s">
        <v>154</v>
      </c>
      <c r="C48" s="13"/>
      <c r="D48" s="17"/>
      <c r="E48" s="17"/>
      <c r="F48" s="17">
        <v>4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8"/>
      <c r="AB48" s="12">
        <f t="shared" si="1"/>
        <v>4</v>
      </c>
    </row>
    <row r="49" spans="1:28">
      <c r="A49" s="5"/>
      <c r="B49" s="8" t="s">
        <v>410</v>
      </c>
      <c r="C49" s="1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>
        <v>6</v>
      </c>
      <c r="S49" s="17"/>
      <c r="T49" s="17"/>
      <c r="U49" s="17"/>
      <c r="V49" s="17"/>
      <c r="W49" s="17"/>
      <c r="X49" s="17"/>
      <c r="Y49" s="17"/>
      <c r="Z49" s="17"/>
      <c r="AA49" s="8"/>
      <c r="AB49" s="12">
        <f t="shared" si="1"/>
        <v>6</v>
      </c>
    </row>
    <row r="50" spans="1:28">
      <c r="A50" s="5"/>
      <c r="B50" s="8" t="s">
        <v>17</v>
      </c>
      <c r="C50" s="13"/>
      <c r="D50" s="17">
        <v>21</v>
      </c>
      <c r="E50" s="17"/>
      <c r="F50" s="17"/>
      <c r="G50" s="17"/>
      <c r="H50" s="17"/>
      <c r="I50" s="17">
        <v>14</v>
      </c>
      <c r="J50" s="31">
        <v>4</v>
      </c>
      <c r="K50" s="17"/>
      <c r="L50" s="17"/>
      <c r="M50" s="17">
        <v>11</v>
      </c>
      <c r="N50" s="17">
        <v>15</v>
      </c>
      <c r="O50" s="17"/>
      <c r="P50" s="17"/>
      <c r="Q50" s="31">
        <v>10</v>
      </c>
      <c r="R50" s="31">
        <v>9</v>
      </c>
      <c r="S50" s="17"/>
      <c r="T50" s="17"/>
      <c r="U50" s="17"/>
      <c r="V50" s="17">
        <v>12</v>
      </c>
      <c r="W50" s="31">
        <v>11</v>
      </c>
      <c r="X50" s="17"/>
      <c r="Y50" s="17">
        <v>12</v>
      </c>
      <c r="Z50" s="31">
        <v>2</v>
      </c>
      <c r="AA50" s="31">
        <v>-36</v>
      </c>
      <c r="AB50" s="12">
        <f t="shared" si="1"/>
        <v>85</v>
      </c>
    </row>
    <row r="51" spans="1:28">
      <c r="A51" s="5"/>
      <c r="B51" s="8" t="s">
        <v>51</v>
      </c>
      <c r="C51" s="13"/>
      <c r="D51" s="31">
        <v>4</v>
      </c>
      <c r="E51" s="17"/>
      <c r="F51" s="17"/>
      <c r="G51" s="31">
        <v>9</v>
      </c>
      <c r="H51" s="17">
        <v>18</v>
      </c>
      <c r="I51" s="17"/>
      <c r="J51" s="17"/>
      <c r="K51" s="17"/>
      <c r="L51" s="17"/>
      <c r="M51" s="31">
        <v>6</v>
      </c>
      <c r="N51" s="17">
        <v>16</v>
      </c>
      <c r="O51" s="31">
        <v>8</v>
      </c>
      <c r="P51" s="17"/>
      <c r="Q51" s="17">
        <v>16</v>
      </c>
      <c r="R51" s="31">
        <v>9</v>
      </c>
      <c r="S51" s="17"/>
      <c r="T51" s="17">
        <v>16</v>
      </c>
      <c r="U51" s="17"/>
      <c r="V51" s="17">
        <v>16</v>
      </c>
      <c r="W51" s="31">
        <v>5</v>
      </c>
      <c r="X51" s="17"/>
      <c r="Y51" s="17">
        <v>26</v>
      </c>
      <c r="Z51" s="17"/>
      <c r="AA51" s="31">
        <v>-41</v>
      </c>
      <c r="AB51" s="12">
        <f t="shared" si="1"/>
        <v>108</v>
      </c>
    </row>
    <row r="52" spans="1:28">
      <c r="A52" s="5"/>
      <c r="B52" s="8" t="s">
        <v>414</v>
      </c>
      <c r="C52" s="13"/>
      <c r="D52" s="31">
        <v>25</v>
      </c>
      <c r="E52" s="17"/>
      <c r="F52" s="17"/>
      <c r="G52" s="17">
        <v>38</v>
      </c>
      <c r="H52" s="17">
        <v>33</v>
      </c>
      <c r="I52" s="17"/>
      <c r="J52" s="17"/>
      <c r="K52" s="17"/>
      <c r="L52" s="17"/>
      <c r="M52" s="17">
        <v>32</v>
      </c>
      <c r="N52" s="17"/>
      <c r="O52" s="17">
        <v>32</v>
      </c>
      <c r="P52" s="17"/>
      <c r="Q52" s="17">
        <v>35</v>
      </c>
      <c r="R52" s="17"/>
      <c r="S52" s="17"/>
      <c r="T52" s="17">
        <v>29</v>
      </c>
      <c r="U52" s="17"/>
      <c r="V52" s="17"/>
      <c r="W52" s="17"/>
      <c r="X52" s="17"/>
      <c r="Y52" s="17"/>
      <c r="Z52" s="17"/>
      <c r="AA52" s="31">
        <v>-25</v>
      </c>
      <c r="AB52" s="12">
        <f t="shared" si="1"/>
        <v>199</v>
      </c>
    </row>
    <row r="53" spans="1:28">
      <c r="A53" s="5"/>
      <c r="B53" s="8" t="s">
        <v>827</v>
      </c>
      <c r="C53" s="1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>
        <v>13</v>
      </c>
      <c r="AA53" s="8"/>
      <c r="AB53" s="12">
        <f t="shared" si="1"/>
        <v>13</v>
      </c>
    </row>
    <row r="54" spans="1:28">
      <c r="A54" s="5"/>
      <c r="B54" s="8" t="s">
        <v>413</v>
      </c>
      <c r="C54" s="13"/>
      <c r="D54" s="17"/>
      <c r="E54" s="17"/>
      <c r="F54" s="17"/>
      <c r="G54" s="17"/>
      <c r="H54" s="17"/>
      <c r="I54" s="17"/>
      <c r="J54" s="17"/>
      <c r="K54" s="17"/>
      <c r="L54" s="17">
        <v>2</v>
      </c>
      <c r="M54" s="17"/>
      <c r="N54" s="17"/>
      <c r="O54" s="17"/>
      <c r="P54" s="17"/>
      <c r="Q54" s="17"/>
      <c r="R54" s="17"/>
      <c r="S54" s="17"/>
      <c r="T54" s="17"/>
      <c r="U54" s="17">
        <v>1</v>
      </c>
      <c r="V54" s="17"/>
      <c r="W54" s="17"/>
      <c r="X54" s="17"/>
      <c r="Y54" s="17"/>
      <c r="Z54" s="17">
        <v>4</v>
      </c>
      <c r="AA54" s="8"/>
      <c r="AB54" s="12">
        <f t="shared" si="1"/>
        <v>7</v>
      </c>
    </row>
    <row r="55" spans="1:28">
      <c r="A55" s="5"/>
      <c r="B55" s="8" t="s">
        <v>411</v>
      </c>
      <c r="C55" s="13"/>
      <c r="D55" s="31">
        <v>11</v>
      </c>
      <c r="E55" s="17"/>
      <c r="F55" s="17">
        <v>23</v>
      </c>
      <c r="G55" s="17">
        <v>20</v>
      </c>
      <c r="H55" s="17">
        <v>17</v>
      </c>
      <c r="I55" s="17"/>
      <c r="J55" s="17"/>
      <c r="K55" s="17"/>
      <c r="L55" s="17"/>
      <c r="M55" s="31">
        <v>9</v>
      </c>
      <c r="N55" s="17">
        <v>19</v>
      </c>
      <c r="O55" s="17">
        <v>11</v>
      </c>
      <c r="P55" s="17"/>
      <c r="Q55" s="17"/>
      <c r="R55" s="17"/>
      <c r="S55" s="17"/>
      <c r="T55" s="17">
        <v>15</v>
      </c>
      <c r="U55" s="17"/>
      <c r="V55" s="17"/>
      <c r="W55" s="17"/>
      <c r="X55" s="17"/>
      <c r="Y55" s="31">
        <v>10</v>
      </c>
      <c r="Z55" s="17"/>
      <c r="AA55" s="31">
        <v>-30</v>
      </c>
      <c r="AB55" s="12">
        <f t="shared" si="1"/>
        <v>105</v>
      </c>
    </row>
    <row r="56" spans="1:28">
      <c r="A56" s="5"/>
      <c r="B56" s="8" t="s">
        <v>106</v>
      </c>
      <c r="C56" s="13"/>
      <c r="D56" s="17"/>
      <c r="E56" s="17">
        <v>3</v>
      </c>
      <c r="F56" s="17"/>
      <c r="G56" s="17"/>
      <c r="H56" s="17"/>
      <c r="I56" s="17"/>
      <c r="J56" s="17"/>
      <c r="K56" s="17">
        <v>1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8"/>
      <c r="AB56" s="12">
        <f t="shared" si="1"/>
        <v>4</v>
      </c>
    </row>
    <row r="57" spans="1:28">
      <c r="A57" s="5"/>
      <c r="B57" s="8" t="s">
        <v>771</v>
      </c>
      <c r="C57" s="1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>
        <v>10</v>
      </c>
      <c r="AA57" s="8"/>
      <c r="AB57" s="12">
        <f t="shared" si="1"/>
        <v>10</v>
      </c>
    </row>
    <row r="58" spans="1:28">
      <c r="A58" s="5"/>
      <c r="B58" s="8" t="s">
        <v>216</v>
      </c>
      <c r="C58" s="1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>
        <v>7</v>
      </c>
      <c r="R58" s="17"/>
      <c r="S58" s="17"/>
      <c r="T58" s="17"/>
      <c r="U58" s="17"/>
      <c r="V58" s="17"/>
      <c r="W58" s="17"/>
      <c r="X58" s="17"/>
      <c r="Y58" s="17"/>
      <c r="Z58" s="17"/>
      <c r="AA58" s="8"/>
      <c r="AB58" s="12">
        <f t="shared" si="1"/>
        <v>7</v>
      </c>
    </row>
    <row r="59" spans="1:28">
      <c r="A59" s="5"/>
      <c r="B59" s="8" t="s">
        <v>828</v>
      </c>
      <c r="C59" s="1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>
        <v>7</v>
      </c>
      <c r="AA59" s="8"/>
      <c r="AB59" s="12">
        <f t="shared" si="1"/>
        <v>7</v>
      </c>
    </row>
    <row r="60" spans="1:28">
      <c r="A60" s="5"/>
      <c r="B60" s="8" t="s">
        <v>829</v>
      </c>
      <c r="C60" s="1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>
        <v>10</v>
      </c>
      <c r="AA60" s="8"/>
      <c r="AB60" s="12">
        <f t="shared" si="1"/>
        <v>10</v>
      </c>
    </row>
  </sheetData>
  <sortState ref="A2:AB60">
    <sortCondition ref="B2:B60"/>
  </sortState>
  <phoneticPr fontId="1" type="noConversion"/>
  <pageMargins left="0.25" right="0.25" top="1" bottom="1" header="0.5" footer="0.5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2.75"/>
  <cols>
    <col min="1" max="1" width="3.140625" customWidth="1"/>
    <col min="2" max="2" width="25.5703125" style="9" customWidth="1"/>
    <col min="3" max="3" width="1.28515625" customWidth="1"/>
    <col min="4" max="9" width="5.7109375" customWidth="1"/>
    <col min="10" max="10" width="5.42578125" customWidth="1"/>
    <col min="11" max="11" width="4.7109375" customWidth="1"/>
  </cols>
  <sheetData>
    <row r="1" spans="1:11" ht="25.5">
      <c r="B1" s="3" t="s">
        <v>0</v>
      </c>
      <c r="C1" s="2"/>
      <c r="D1" s="3" t="s">
        <v>18</v>
      </c>
      <c r="E1" s="3" t="s">
        <v>24</v>
      </c>
      <c r="F1" s="3" t="s">
        <v>36</v>
      </c>
      <c r="G1" s="3" t="s">
        <v>190</v>
      </c>
      <c r="H1" s="4" t="s">
        <v>38</v>
      </c>
      <c r="I1" s="4" t="s">
        <v>40</v>
      </c>
      <c r="J1" s="10" t="s">
        <v>10</v>
      </c>
      <c r="K1" s="3" t="s">
        <v>944</v>
      </c>
    </row>
    <row r="2" spans="1:11">
      <c r="A2" s="5"/>
      <c r="B2" s="8" t="s">
        <v>194</v>
      </c>
      <c r="C2" s="5"/>
      <c r="D2" s="6"/>
      <c r="E2" s="6">
        <v>2</v>
      </c>
      <c r="F2" s="6"/>
      <c r="G2" s="6"/>
      <c r="H2" s="6"/>
      <c r="I2" s="6"/>
      <c r="J2" s="6"/>
      <c r="K2" s="1">
        <f t="shared" ref="K2:K33" si="0">SUM(D2:J2)</f>
        <v>2</v>
      </c>
    </row>
    <row r="3" spans="1:11">
      <c r="A3" s="5"/>
      <c r="B3" s="8" t="s">
        <v>197</v>
      </c>
      <c r="C3" s="5"/>
      <c r="D3" s="6"/>
      <c r="E3" s="6">
        <v>2</v>
      </c>
      <c r="F3" s="6"/>
      <c r="G3" s="6"/>
      <c r="H3" s="6"/>
      <c r="I3" s="6"/>
      <c r="J3" s="6"/>
      <c r="K3" s="1">
        <f t="shared" si="0"/>
        <v>2</v>
      </c>
    </row>
    <row r="4" spans="1:11">
      <c r="A4" s="5"/>
      <c r="B4" s="8" t="s">
        <v>195</v>
      </c>
      <c r="C4" s="5"/>
      <c r="D4" s="6"/>
      <c r="E4" s="6">
        <v>6</v>
      </c>
      <c r="F4" s="6"/>
      <c r="G4" s="6"/>
      <c r="H4" s="6"/>
      <c r="I4" s="6"/>
      <c r="J4" s="6"/>
      <c r="K4" s="1">
        <f t="shared" si="0"/>
        <v>6</v>
      </c>
    </row>
    <row r="5" spans="1:11">
      <c r="A5" s="5"/>
      <c r="B5" s="8" t="s">
        <v>196</v>
      </c>
      <c r="C5" s="5"/>
      <c r="D5" s="6"/>
      <c r="E5" s="6">
        <v>0</v>
      </c>
      <c r="F5" s="6"/>
      <c r="G5" s="6"/>
      <c r="H5" s="6"/>
      <c r="I5" s="6"/>
      <c r="J5" s="6"/>
      <c r="K5" s="1">
        <f t="shared" si="0"/>
        <v>0</v>
      </c>
    </row>
    <row r="6" spans="1:11">
      <c r="A6" s="5"/>
      <c r="B6" s="8" t="s">
        <v>198</v>
      </c>
      <c r="C6" s="5"/>
      <c r="D6" s="6"/>
      <c r="E6" s="6">
        <v>24</v>
      </c>
      <c r="F6" s="6"/>
      <c r="G6" s="6"/>
      <c r="H6" s="6"/>
      <c r="I6" s="6"/>
      <c r="J6" s="6"/>
      <c r="K6" s="1">
        <f t="shared" si="0"/>
        <v>24</v>
      </c>
    </row>
    <row r="7" spans="1:11">
      <c r="A7" s="5"/>
      <c r="B7" s="8" t="s">
        <v>682</v>
      </c>
      <c r="C7" s="5"/>
      <c r="D7" s="6"/>
      <c r="E7" s="6">
        <v>8</v>
      </c>
      <c r="F7" s="6"/>
      <c r="G7" s="6"/>
      <c r="H7" s="6"/>
      <c r="I7" s="6"/>
      <c r="J7" s="6"/>
      <c r="K7" s="1">
        <f t="shared" si="0"/>
        <v>8</v>
      </c>
    </row>
    <row r="8" spans="1:11">
      <c r="A8" s="5"/>
      <c r="B8" s="8" t="s">
        <v>683</v>
      </c>
      <c r="C8" s="5"/>
      <c r="D8" s="6"/>
      <c r="E8" s="6">
        <v>4</v>
      </c>
      <c r="F8" s="6"/>
      <c r="G8" s="6"/>
      <c r="H8" s="6"/>
      <c r="I8" s="6"/>
      <c r="J8" s="6"/>
      <c r="K8" s="1">
        <f t="shared" si="0"/>
        <v>4</v>
      </c>
    </row>
    <row r="9" spans="1:11">
      <c r="A9" s="5"/>
      <c r="B9" s="8" t="s">
        <v>684</v>
      </c>
      <c r="C9" s="5"/>
      <c r="D9" s="6"/>
      <c r="E9" s="6">
        <v>4</v>
      </c>
      <c r="F9" s="6"/>
      <c r="G9" s="6"/>
      <c r="H9" s="6"/>
      <c r="I9" s="6"/>
      <c r="J9" s="6"/>
      <c r="K9" s="1">
        <f t="shared" si="0"/>
        <v>4</v>
      </c>
    </row>
    <row r="10" spans="1:11">
      <c r="A10" s="5"/>
      <c r="B10" s="8" t="s">
        <v>685</v>
      </c>
      <c r="C10" s="5"/>
      <c r="D10" s="6"/>
      <c r="E10" s="6">
        <v>4</v>
      </c>
      <c r="F10" s="6"/>
      <c r="G10" s="6"/>
      <c r="H10" s="6"/>
      <c r="I10" s="6"/>
      <c r="J10" s="6"/>
      <c r="K10" s="1">
        <f t="shared" si="0"/>
        <v>4</v>
      </c>
    </row>
    <row r="11" spans="1:11">
      <c r="A11" s="5"/>
      <c r="B11" s="8" t="s">
        <v>165</v>
      </c>
      <c r="C11" s="5"/>
      <c r="D11" s="6">
        <v>10</v>
      </c>
      <c r="E11" s="6">
        <v>10</v>
      </c>
      <c r="F11" s="6"/>
      <c r="G11" s="6"/>
      <c r="H11" s="6"/>
      <c r="I11" s="6"/>
      <c r="J11" s="6"/>
      <c r="K11" s="1">
        <f t="shared" si="0"/>
        <v>20</v>
      </c>
    </row>
    <row r="12" spans="1:11">
      <c r="A12" s="5"/>
      <c r="B12" s="8" t="s">
        <v>369</v>
      </c>
      <c r="C12" s="5"/>
      <c r="D12" s="6"/>
      <c r="E12" s="6"/>
      <c r="F12" s="6"/>
      <c r="G12" s="6"/>
      <c r="H12" s="6">
        <v>2</v>
      </c>
      <c r="I12" s="6"/>
      <c r="J12" s="6"/>
      <c r="K12" s="1">
        <f t="shared" si="0"/>
        <v>2</v>
      </c>
    </row>
    <row r="13" spans="1:11">
      <c r="A13" s="5"/>
      <c r="B13" s="8" t="s">
        <v>164</v>
      </c>
      <c r="C13" s="5"/>
      <c r="D13" s="6">
        <v>22</v>
      </c>
      <c r="E13" s="6">
        <v>4</v>
      </c>
      <c r="F13" s="6"/>
      <c r="G13" s="6"/>
      <c r="H13" s="6">
        <v>2</v>
      </c>
      <c r="I13" s="6"/>
      <c r="J13" s="6"/>
      <c r="K13" s="1">
        <f t="shared" si="0"/>
        <v>28</v>
      </c>
    </row>
    <row r="14" spans="1:11">
      <c r="A14" s="5"/>
      <c r="B14" s="8" t="s">
        <v>370</v>
      </c>
      <c r="C14" s="5"/>
      <c r="D14" s="6"/>
      <c r="E14" s="6"/>
      <c r="F14" s="6"/>
      <c r="G14" s="6"/>
      <c r="H14" s="6">
        <v>4</v>
      </c>
      <c r="I14" s="6"/>
      <c r="J14" s="6"/>
      <c r="K14" s="1">
        <f t="shared" si="0"/>
        <v>4</v>
      </c>
    </row>
    <row r="15" spans="1:11">
      <c r="A15" s="5"/>
      <c r="B15" s="8" t="s">
        <v>686</v>
      </c>
      <c r="C15" s="5"/>
      <c r="D15" s="6">
        <v>14</v>
      </c>
      <c r="E15" s="6">
        <v>10</v>
      </c>
      <c r="F15" s="6">
        <v>8</v>
      </c>
      <c r="G15" s="6"/>
      <c r="H15" s="6">
        <v>6</v>
      </c>
      <c r="I15" s="6"/>
      <c r="J15" s="6"/>
      <c r="K15" s="1">
        <f t="shared" si="0"/>
        <v>38</v>
      </c>
    </row>
    <row r="16" spans="1:11">
      <c r="A16" s="5"/>
      <c r="B16" s="8" t="s">
        <v>687</v>
      </c>
      <c r="C16" s="5"/>
      <c r="D16" s="6"/>
      <c r="E16" s="6"/>
      <c r="F16" s="6">
        <v>8</v>
      </c>
      <c r="G16" s="6"/>
      <c r="H16" s="6"/>
      <c r="I16" s="6"/>
      <c r="J16" s="6"/>
      <c r="K16" s="1">
        <f t="shared" si="0"/>
        <v>8</v>
      </c>
    </row>
    <row r="17" spans="1:11">
      <c r="A17" s="5"/>
      <c r="B17" s="8" t="s">
        <v>688</v>
      </c>
      <c r="C17" s="5"/>
      <c r="D17" s="6"/>
      <c r="E17" s="6">
        <v>6</v>
      </c>
      <c r="F17" s="6"/>
      <c r="G17" s="6"/>
      <c r="H17" s="6">
        <v>4</v>
      </c>
      <c r="I17" s="6"/>
      <c r="J17" s="6"/>
      <c r="K17" s="1">
        <f t="shared" si="0"/>
        <v>10</v>
      </c>
    </row>
    <row r="18" spans="1:11">
      <c r="A18" s="5"/>
      <c r="B18" s="8" t="s">
        <v>689</v>
      </c>
      <c r="C18" s="5"/>
      <c r="D18" s="6"/>
      <c r="E18" s="6"/>
      <c r="F18" s="6">
        <v>6</v>
      </c>
      <c r="G18" s="6"/>
      <c r="H18" s="6"/>
      <c r="I18" s="6"/>
      <c r="J18" s="6"/>
      <c r="K18" s="1">
        <f t="shared" si="0"/>
        <v>6</v>
      </c>
    </row>
    <row r="19" spans="1:11">
      <c r="A19" s="5"/>
      <c r="B19" s="8" t="s">
        <v>690</v>
      </c>
      <c r="C19" s="5"/>
      <c r="D19" s="6"/>
      <c r="E19" s="6"/>
      <c r="F19" s="6"/>
      <c r="G19" s="6"/>
      <c r="H19" s="6">
        <v>4</v>
      </c>
      <c r="I19" s="6"/>
      <c r="J19" s="6"/>
      <c r="K19" s="1">
        <f t="shared" si="0"/>
        <v>4</v>
      </c>
    </row>
    <row r="20" spans="1:11">
      <c r="A20" s="5"/>
      <c r="B20" s="8" t="s">
        <v>691</v>
      </c>
      <c r="C20" s="5"/>
      <c r="D20" s="6"/>
      <c r="E20" s="6">
        <v>4</v>
      </c>
      <c r="F20" s="6">
        <v>4</v>
      </c>
      <c r="G20" s="6"/>
      <c r="H20" s="6">
        <v>8</v>
      </c>
      <c r="I20" s="6"/>
      <c r="J20" s="6"/>
      <c r="K20" s="1">
        <f t="shared" si="0"/>
        <v>16</v>
      </c>
    </row>
    <row r="21" spans="1:11">
      <c r="A21" s="5"/>
      <c r="B21" s="8" t="s">
        <v>199</v>
      </c>
      <c r="C21" s="5"/>
      <c r="D21" s="6"/>
      <c r="E21" s="6">
        <v>0</v>
      </c>
      <c r="F21" s="6"/>
      <c r="G21" s="6"/>
      <c r="H21" s="6"/>
      <c r="I21" s="6"/>
      <c r="J21" s="6"/>
      <c r="K21" s="1">
        <f t="shared" si="0"/>
        <v>0</v>
      </c>
    </row>
    <row r="22" spans="1:11">
      <c r="A22" s="5"/>
      <c r="B22" s="8" t="s">
        <v>692</v>
      </c>
      <c r="C22" s="5"/>
      <c r="D22" s="6"/>
      <c r="E22" s="6"/>
      <c r="F22" s="6"/>
      <c r="G22" s="6"/>
      <c r="H22" s="6">
        <v>14</v>
      </c>
      <c r="I22" s="6"/>
      <c r="J22" s="6"/>
      <c r="K22" s="1">
        <f t="shared" si="0"/>
        <v>14</v>
      </c>
    </row>
    <row r="23" spans="1:11">
      <c r="A23" s="5"/>
      <c r="B23" s="8" t="s">
        <v>693</v>
      </c>
      <c r="C23" s="5"/>
      <c r="D23" s="6"/>
      <c r="E23" s="6"/>
      <c r="F23" s="6"/>
      <c r="G23" s="6"/>
      <c r="H23" s="6">
        <v>20</v>
      </c>
      <c r="I23" s="6"/>
      <c r="J23" s="6"/>
      <c r="K23" s="1">
        <f t="shared" si="0"/>
        <v>20</v>
      </c>
    </row>
    <row r="24" spans="1:11">
      <c r="A24" s="5"/>
      <c r="B24" s="8" t="s">
        <v>694</v>
      </c>
      <c r="C24" s="5"/>
      <c r="D24" s="6"/>
      <c r="E24" s="6"/>
      <c r="F24" s="6">
        <v>8</v>
      </c>
      <c r="G24" s="6"/>
      <c r="H24" s="6"/>
      <c r="I24" s="6"/>
      <c r="J24" s="6"/>
      <c r="K24" s="1">
        <f t="shared" si="0"/>
        <v>8</v>
      </c>
    </row>
    <row r="25" spans="1:11">
      <c r="A25" s="5"/>
      <c r="B25" s="8" t="s">
        <v>695</v>
      </c>
      <c r="C25" s="5"/>
      <c r="D25" s="6"/>
      <c r="E25" s="6"/>
      <c r="F25" s="6">
        <v>20</v>
      </c>
      <c r="G25" s="6"/>
      <c r="H25" s="6">
        <v>24</v>
      </c>
      <c r="I25" s="6"/>
      <c r="J25" s="6"/>
      <c r="K25" s="1">
        <f t="shared" si="0"/>
        <v>44</v>
      </c>
    </row>
    <row r="26" spans="1:11">
      <c r="A26" s="5"/>
      <c r="B26" s="8" t="s">
        <v>696</v>
      </c>
      <c r="C26" s="5"/>
      <c r="D26" s="6"/>
      <c r="E26" s="6"/>
      <c r="F26" s="6"/>
      <c r="G26" s="6"/>
      <c r="H26" s="6">
        <v>14</v>
      </c>
      <c r="I26" s="6"/>
      <c r="J26" s="6"/>
      <c r="K26" s="1">
        <f t="shared" si="0"/>
        <v>14</v>
      </c>
    </row>
    <row r="27" spans="1:11">
      <c r="A27" s="5"/>
      <c r="B27" s="8" t="s">
        <v>697</v>
      </c>
      <c r="C27" s="5"/>
      <c r="D27" s="6"/>
      <c r="E27" s="6">
        <v>6</v>
      </c>
      <c r="F27" s="6"/>
      <c r="G27" s="6"/>
      <c r="H27" s="6"/>
      <c r="I27" s="6"/>
      <c r="J27" s="6"/>
      <c r="K27" s="1">
        <f t="shared" si="0"/>
        <v>6</v>
      </c>
    </row>
    <row r="28" spans="1:11">
      <c r="A28" s="5"/>
      <c r="B28" s="8" t="s">
        <v>698</v>
      </c>
      <c r="C28" s="5"/>
      <c r="D28" s="6">
        <v>18</v>
      </c>
      <c r="E28" s="6">
        <v>6</v>
      </c>
      <c r="F28" s="6">
        <v>2</v>
      </c>
      <c r="G28" s="6"/>
      <c r="H28" s="6">
        <v>4</v>
      </c>
      <c r="I28" s="6"/>
      <c r="J28" s="6"/>
      <c r="K28" s="1">
        <f t="shared" si="0"/>
        <v>30</v>
      </c>
    </row>
    <row r="29" spans="1:11">
      <c r="A29" s="5"/>
      <c r="B29" s="8" t="s">
        <v>699</v>
      </c>
      <c r="C29" s="5"/>
      <c r="D29" s="6">
        <v>0</v>
      </c>
      <c r="E29" s="6"/>
      <c r="F29" s="6"/>
      <c r="G29" s="6"/>
      <c r="H29" s="6"/>
      <c r="I29" s="6"/>
      <c r="J29" s="6"/>
      <c r="K29" s="1">
        <f t="shared" si="0"/>
        <v>0</v>
      </c>
    </row>
    <row r="30" spans="1:11">
      <c r="A30" s="5"/>
      <c r="B30" s="8" t="s">
        <v>700</v>
      </c>
      <c r="C30" s="5"/>
      <c r="D30" s="6">
        <v>0</v>
      </c>
      <c r="E30" s="6"/>
      <c r="F30" s="6"/>
      <c r="G30" s="6"/>
      <c r="H30" s="6"/>
      <c r="I30" s="6"/>
      <c r="J30" s="6"/>
      <c r="K30" s="1">
        <f t="shared" si="0"/>
        <v>0</v>
      </c>
    </row>
    <row r="31" spans="1:11">
      <c r="A31" s="5"/>
      <c r="B31" s="8" t="s">
        <v>701</v>
      </c>
      <c r="C31" s="5"/>
      <c r="D31" s="6">
        <v>0</v>
      </c>
      <c r="E31" s="6"/>
      <c r="F31" s="6"/>
      <c r="G31" s="6"/>
      <c r="H31" s="6"/>
      <c r="I31" s="6"/>
      <c r="J31" s="6"/>
      <c r="K31" s="1">
        <f t="shared" si="0"/>
        <v>0</v>
      </c>
    </row>
    <row r="32" spans="1:11">
      <c r="A32" s="5"/>
      <c r="B32" s="8" t="s">
        <v>702</v>
      </c>
      <c r="C32" s="5"/>
      <c r="D32" s="6">
        <v>2</v>
      </c>
      <c r="E32" s="6"/>
      <c r="F32" s="6"/>
      <c r="G32" s="6"/>
      <c r="H32" s="6"/>
      <c r="I32" s="6"/>
      <c r="J32" s="6"/>
      <c r="K32" s="1">
        <f t="shared" si="0"/>
        <v>2</v>
      </c>
    </row>
    <row r="33" spans="1:11">
      <c r="A33" s="5"/>
      <c r="B33" s="8" t="s">
        <v>200</v>
      </c>
      <c r="C33" s="5"/>
      <c r="D33" s="6"/>
      <c r="E33" s="6">
        <v>4</v>
      </c>
      <c r="F33" s="6"/>
      <c r="G33" s="6"/>
      <c r="H33" s="6"/>
      <c r="I33" s="6"/>
      <c r="J33" s="6"/>
      <c r="K33" s="1">
        <f t="shared" si="0"/>
        <v>4</v>
      </c>
    </row>
    <row r="34" spans="1:11">
      <c r="A34" s="5"/>
      <c r="B34" s="8" t="s">
        <v>371</v>
      </c>
      <c r="C34" s="5"/>
      <c r="D34" s="6"/>
      <c r="E34" s="6"/>
      <c r="F34" s="6"/>
      <c r="G34" s="6"/>
      <c r="H34" s="6">
        <v>4</v>
      </c>
      <c r="I34" s="6"/>
      <c r="J34" s="6"/>
      <c r="K34" s="1">
        <f t="shared" ref="K34:K53" si="1">SUM(D34:J34)</f>
        <v>4</v>
      </c>
    </row>
    <row r="35" spans="1:11">
      <c r="A35" s="5"/>
      <c r="B35" s="8" t="s">
        <v>372</v>
      </c>
      <c r="C35" s="5"/>
      <c r="D35" s="6"/>
      <c r="E35" s="6"/>
      <c r="F35" s="6"/>
      <c r="G35" s="6"/>
      <c r="H35" s="6">
        <v>2</v>
      </c>
      <c r="I35" s="6"/>
      <c r="J35" s="6"/>
      <c r="K35" s="1">
        <f t="shared" si="1"/>
        <v>2</v>
      </c>
    </row>
    <row r="36" spans="1:11">
      <c r="A36" s="5"/>
      <c r="B36" s="8" t="s">
        <v>703</v>
      </c>
      <c r="C36" s="5"/>
      <c r="D36" s="6"/>
      <c r="E36" s="6">
        <v>14</v>
      </c>
      <c r="F36" s="6"/>
      <c r="G36" s="6"/>
      <c r="H36" s="6"/>
      <c r="I36" s="6"/>
      <c r="J36" s="6"/>
      <c r="K36" s="1">
        <f t="shared" si="1"/>
        <v>14</v>
      </c>
    </row>
    <row r="37" spans="1:11">
      <c r="A37" s="5"/>
      <c r="B37" s="8" t="s">
        <v>704</v>
      </c>
      <c r="C37" s="5"/>
      <c r="D37" s="6"/>
      <c r="E37" s="6"/>
      <c r="F37" s="6"/>
      <c r="G37" s="6"/>
      <c r="H37" s="6">
        <v>8</v>
      </c>
      <c r="I37" s="6"/>
      <c r="J37" s="6"/>
      <c r="K37" s="1">
        <f t="shared" si="1"/>
        <v>8</v>
      </c>
    </row>
    <row r="38" spans="1:11">
      <c r="A38" s="5"/>
      <c r="B38" s="8" t="s">
        <v>705</v>
      </c>
      <c r="C38" s="5"/>
      <c r="D38" s="6"/>
      <c r="E38" s="6">
        <v>20</v>
      </c>
      <c r="F38" s="6"/>
      <c r="G38" s="6"/>
      <c r="H38" s="6"/>
      <c r="I38" s="6"/>
      <c r="J38" s="6"/>
      <c r="K38" s="1">
        <f t="shared" si="1"/>
        <v>20</v>
      </c>
    </row>
    <row r="39" spans="1:11">
      <c r="A39" s="5"/>
      <c r="B39" s="8" t="s">
        <v>706</v>
      </c>
      <c r="C39" s="5"/>
      <c r="D39" s="6"/>
      <c r="E39" s="6"/>
      <c r="F39" s="6">
        <v>2</v>
      </c>
      <c r="G39" s="6"/>
      <c r="H39" s="6"/>
      <c r="I39" s="6"/>
      <c r="J39" s="6"/>
      <c r="K39" s="1">
        <f t="shared" si="1"/>
        <v>2</v>
      </c>
    </row>
    <row r="40" spans="1:11">
      <c r="A40" s="5"/>
      <c r="B40" s="8" t="s">
        <v>707</v>
      </c>
      <c r="C40" s="5"/>
      <c r="D40" s="6">
        <v>12</v>
      </c>
      <c r="E40" s="6">
        <v>4</v>
      </c>
      <c r="F40" s="6"/>
      <c r="G40" s="6"/>
      <c r="H40" s="6"/>
      <c r="I40" s="6"/>
      <c r="J40" s="6"/>
      <c r="K40" s="1">
        <f t="shared" si="1"/>
        <v>16</v>
      </c>
    </row>
    <row r="41" spans="1:11">
      <c r="A41" s="5"/>
      <c r="B41" s="8" t="s">
        <v>708</v>
      </c>
      <c r="C41" s="5"/>
      <c r="D41" s="6"/>
      <c r="E41" s="6"/>
      <c r="F41" s="6">
        <v>0</v>
      </c>
      <c r="G41" s="6"/>
      <c r="H41" s="6"/>
      <c r="I41" s="6"/>
      <c r="J41" s="6"/>
      <c r="K41" s="1">
        <f t="shared" si="1"/>
        <v>0</v>
      </c>
    </row>
    <row r="42" spans="1:11">
      <c r="A42" s="5"/>
      <c r="B42" s="8" t="s">
        <v>709</v>
      </c>
      <c r="C42" s="5"/>
      <c r="D42" s="6">
        <v>8</v>
      </c>
      <c r="E42" s="6">
        <v>2</v>
      </c>
      <c r="F42" s="6"/>
      <c r="G42" s="6"/>
      <c r="H42" s="6">
        <v>2</v>
      </c>
      <c r="I42" s="6"/>
      <c r="J42" s="6"/>
      <c r="K42" s="1">
        <f t="shared" si="1"/>
        <v>12</v>
      </c>
    </row>
    <row r="43" spans="1:11">
      <c r="A43" s="5"/>
      <c r="B43" s="8" t="s">
        <v>342</v>
      </c>
      <c r="C43" s="5"/>
      <c r="D43" s="6"/>
      <c r="E43" s="6"/>
      <c r="F43" s="6">
        <v>12</v>
      </c>
      <c r="G43" s="6"/>
      <c r="H43" s="6"/>
      <c r="I43" s="6"/>
      <c r="J43" s="6"/>
      <c r="K43" s="1">
        <f t="shared" si="1"/>
        <v>12</v>
      </c>
    </row>
    <row r="44" spans="1:11">
      <c r="A44" s="5"/>
      <c r="B44" s="8" t="s">
        <v>340</v>
      </c>
      <c r="C44" s="5"/>
      <c r="D44" s="6"/>
      <c r="E44" s="6"/>
      <c r="F44" s="6">
        <v>18</v>
      </c>
      <c r="G44" s="6"/>
      <c r="H44" s="6">
        <v>8</v>
      </c>
      <c r="I44" s="6"/>
      <c r="J44" s="6"/>
      <c r="K44" s="1">
        <f t="shared" si="1"/>
        <v>26</v>
      </c>
    </row>
    <row r="45" spans="1:11">
      <c r="A45" s="5"/>
      <c r="B45" s="8" t="s">
        <v>201</v>
      </c>
      <c r="C45" s="5"/>
      <c r="D45" s="6"/>
      <c r="E45" s="6">
        <v>4</v>
      </c>
      <c r="F45" s="6"/>
      <c r="G45" s="6"/>
      <c r="H45" s="6"/>
      <c r="I45" s="6"/>
      <c r="J45" s="6"/>
      <c r="K45" s="1">
        <f t="shared" si="1"/>
        <v>4</v>
      </c>
    </row>
    <row r="46" spans="1:11">
      <c r="A46" s="5"/>
      <c r="B46" s="8" t="s">
        <v>341</v>
      </c>
      <c r="C46" s="5"/>
      <c r="D46" s="6"/>
      <c r="E46" s="6"/>
      <c r="F46" s="6">
        <v>2</v>
      </c>
      <c r="G46" s="6"/>
      <c r="H46" s="6"/>
      <c r="I46" s="6"/>
      <c r="J46" s="6"/>
      <c r="K46" s="1">
        <f t="shared" si="1"/>
        <v>2</v>
      </c>
    </row>
    <row r="47" spans="1:11">
      <c r="A47" s="5"/>
      <c r="B47" s="8" t="s">
        <v>202</v>
      </c>
      <c r="C47" s="5"/>
      <c r="D47" s="6"/>
      <c r="E47" s="6">
        <v>4</v>
      </c>
      <c r="F47" s="6"/>
      <c r="G47" s="6"/>
      <c r="H47" s="6"/>
      <c r="I47" s="6"/>
      <c r="J47" s="6"/>
      <c r="K47" s="1">
        <f t="shared" si="1"/>
        <v>4</v>
      </c>
    </row>
    <row r="48" spans="1:11">
      <c r="A48" s="5"/>
      <c r="B48" s="8" t="s">
        <v>373</v>
      </c>
      <c r="C48" s="5"/>
      <c r="D48" s="6"/>
      <c r="E48" s="6"/>
      <c r="F48" s="6"/>
      <c r="G48" s="6"/>
      <c r="H48" s="6">
        <v>2</v>
      </c>
      <c r="I48" s="6"/>
      <c r="J48" s="6"/>
      <c r="K48" s="1">
        <f t="shared" si="1"/>
        <v>2</v>
      </c>
    </row>
    <row r="49" spans="1:12">
      <c r="A49" s="5"/>
      <c r="B49" s="8" t="s">
        <v>203</v>
      </c>
      <c r="C49" s="5"/>
      <c r="D49" s="6"/>
      <c r="E49" s="6">
        <v>6</v>
      </c>
      <c r="F49" s="6"/>
      <c r="G49" s="6"/>
      <c r="H49" s="6">
        <v>4</v>
      </c>
      <c r="I49" s="6"/>
      <c r="J49" s="6"/>
      <c r="K49" s="1">
        <f t="shared" si="1"/>
        <v>10</v>
      </c>
    </row>
    <row r="50" spans="1:12">
      <c r="A50" s="5"/>
      <c r="B50" s="8" t="s">
        <v>204</v>
      </c>
      <c r="C50" s="5"/>
      <c r="D50" s="6"/>
      <c r="E50" s="6">
        <v>10</v>
      </c>
      <c r="F50" s="6"/>
      <c r="G50" s="6"/>
      <c r="H50" s="6"/>
      <c r="I50" s="6"/>
      <c r="J50" s="6"/>
      <c r="K50" s="1">
        <f t="shared" si="1"/>
        <v>10</v>
      </c>
    </row>
    <row r="51" spans="1:12">
      <c r="A51" s="5"/>
      <c r="B51" s="8" t="s">
        <v>339</v>
      </c>
      <c r="C51" s="5"/>
      <c r="D51" s="6"/>
      <c r="E51" s="6">
        <v>14</v>
      </c>
      <c r="F51" s="6">
        <v>12</v>
      </c>
      <c r="G51" s="6"/>
      <c r="H51" s="6">
        <v>8</v>
      </c>
      <c r="I51" s="6"/>
      <c r="J51" s="6"/>
      <c r="K51" s="1">
        <f t="shared" si="1"/>
        <v>34</v>
      </c>
      <c r="L51" t="s">
        <v>338</v>
      </c>
    </row>
    <row r="52" spans="1:12">
      <c r="A52" s="5"/>
      <c r="B52" s="8" t="s">
        <v>205</v>
      </c>
      <c r="C52" s="5"/>
      <c r="D52" s="6"/>
      <c r="E52" s="6">
        <v>2</v>
      </c>
      <c r="F52" s="6"/>
      <c r="G52" s="6"/>
      <c r="H52" s="6"/>
      <c r="I52" s="6"/>
      <c r="J52" s="6"/>
      <c r="K52" s="1">
        <f t="shared" si="1"/>
        <v>2</v>
      </c>
    </row>
    <row r="53" spans="1:12">
      <c r="A53" s="5"/>
      <c r="B53" s="8" t="s">
        <v>343</v>
      </c>
      <c r="C53" s="5"/>
      <c r="D53" s="6"/>
      <c r="E53" s="6"/>
      <c r="F53" s="6">
        <v>4</v>
      </c>
      <c r="G53" s="6"/>
      <c r="H53" s="6"/>
      <c r="I53" s="6"/>
      <c r="J53" s="6"/>
      <c r="K53" s="1">
        <f t="shared" si="1"/>
        <v>4</v>
      </c>
    </row>
    <row r="54" spans="1:12">
      <c r="A54" s="5"/>
      <c r="B54" s="8"/>
      <c r="C54" s="5"/>
      <c r="D54" s="6"/>
      <c r="E54" s="6"/>
      <c r="F54" s="6"/>
      <c r="G54" s="6"/>
      <c r="H54" s="6"/>
      <c r="I54" s="6"/>
      <c r="J54" s="6"/>
      <c r="K54" s="1">
        <f t="shared" ref="K54:K75" si="2">SUM(D54:J54)</f>
        <v>0</v>
      </c>
    </row>
    <row r="55" spans="1:12">
      <c r="A55" s="5"/>
      <c r="B55" s="8"/>
      <c r="C55" s="5"/>
      <c r="D55" s="6"/>
      <c r="E55" s="6"/>
      <c r="F55" s="6"/>
      <c r="G55" s="6"/>
      <c r="H55" s="6"/>
      <c r="I55" s="6"/>
      <c r="J55" s="6"/>
      <c r="K55" s="1">
        <f t="shared" si="2"/>
        <v>0</v>
      </c>
    </row>
    <row r="56" spans="1:12">
      <c r="A56" s="5"/>
      <c r="B56" s="8"/>
      <c r="C56" s="5"/>
      <c r="D56" s="6"/>
      <c r="E56" s="6"/>
      <c r="F56" s="6"/>
      <c r="G56" s="6"/>
      <c r="H56" s="6"/>
      <c r="I56" s="6"/>
      <c r="J56" s="6"/>
      <c r="K56" s="1">
        <f t="shared" si="2"/>
        <v>0</v>
      </c>
    </row>
    <row r="57" spans="1:12">
      <c r="A57" s="5"/>
      <c r="B57" s="8"/>
      <c r="C57" s="5"/>
      <c r="D57" s="6"/>
      <c r="E57" s="6"/>
      <c r="F57" s="6"/>
      <c r="G57" s="6"/>
      <c r="H57" s="6"/>
      <c r="I57" s="6"/>
      <c r="J57" s="6"/>
      <c r="K57" s="1">
        <f t="shared" si="2"/>
        <v>0</v>
      </c>
    </row>
    <row r="58" spans="1:12">
      <c r="A58" s="5"/>
      <c r="B58" s="8"/>
      <c r="C58" s="5"/>
      <c r="D58" s="6"/>
      <c r="E58" s="6"/>
      <c r="F58" s="6"/>
      <c r="G58" s="6"/>
      <c r="H58" s="6"/>
      <c r="I58" s="6"/>
      <c r="J58" s="6"/>
      <c r="K58" s="1">
        <f t="shared" si="2"/>
        <v>0</v>
      </c>
    </row>
    <row r="59" spans="1:12">
      <c r="A59" s="5"/>
      <c r="B59" s="8"/>
      <c r="C59" s="5"/>
      <c r="D59" s="6"/>
      <c r="E59" s="6"/>
      <c r="F59" s="6"/>
      <c r="G59" s="6"/>
      <c r="H59" s="6"/>
      <c r="I59" s="6"/>
      <c r="J59" s="6"/>
      <c r="K59" s="1">
        <f t="shared" si="2"/>
        <v>0</v>
      </c>
    </row>
    <row r="60" spans="1:12">
      <c r="A60" s="5"/>
      <c r="B60" s="8"/>
      <c r="C60" s="5"/>
      <c r="D60" s="6"/>
      <c r="E60" s="6"/>
      <c r="F60" s="6"/>
      <c r="G60" s="6"/>
      <c r="H60" s="6"/>
      <c r="I60" s="6"/>
      <c r="J60" s="6"/>
      <c r="K60" s="1">
        <f t="shared" si="2"/>
        <v>0</v>
      </c>
    </row>
    <row r="61" spans="1:12">
      <c r="A61" s="5"/>
      <c r="B61" s="8"/>
      <c r="C61" s="5"/>
      <c r="D61" s="6"/>
      <c r="E61" s="6"/>
      <c r="F61" s="6"/>
      <c r="G61" s="6"/>
      <c r="H61" s="6"/>
      <c r="I61" s="6"/>
      <c r="J61" s="6"/>
      <c r="K61" s="1">
        <f t="shared" si="2"/>
        <v>0</v>
      </c>
    </row>
    <row r="62" spans="1:12">
      <c r="A62" s="5"/>
      <c r="B62" s="8"/>
      <c r="C62" s="5"/>
      <c r="D62" s="6"/>
      <c r="E62" s="6"/>
      <c r="F62" s="6"/>
      <c r="G62" s="6"/>
      <c r="H62" s="6"/>
      <c r="I62" s="6"/>
      <c r="J62" s="6"/>
      <c r="K62" s="1">
        <f t="shared" si="2"/>
        <v>0</v>
      </c>
    </row>
    <row r="63" spans="1:12">
      <c r="A63" s="5"/>
      <c r="B63" s="8"/>
      <c r="C63" s="5"/>
      <c r="D63" s="6"/>
      <c r="E63" s="6"/>
      <c r="F63" s="6"/>
      <c r="G63" s="6"/>
      <c r="H63" s="6"/>
      <c r="I63" s="6"/>
      <c r="J63" s="6"/>
      <c r="K63" s="1">
        <f t="shared" si="2"/>
        <v>0</v>
      </c>
    </row>
    <row r="64" spans="1:12">
      <c r="A64" s="5"/>
      <c r="B64" s="8"/>
      <c r="C64" s="5"/>
      <c r="D64" s="6"/>
      <c r="E64" s="6"/>
      <c r="F64" s="6"/>
      <c r="G64" s="6"/>
      <c r="H64" s="6"/>
      <c r="I64" s="6"/>
      <c r="J64" s="6"/>
      <c r="K64" s="1">
        <f t="shared" si="2"/>
        <v>0</v>
      </c>
    </row>
    <row r="65" spans="1:11">
      <c r="A65" s="5"/>
      <c r="B65" s="8"/>
      <c r="C65" s="5"/>
      <c r="D65" s="6"/>
      <c r="E65" s="6"/>
      <c r="F65" s="6"/>
      <c r="G65" s="6"/>
      <c r="H65" s="6"/>
      <c r="I65" s="6"/>
      <c r="J65" s="6"/>
      <c r="K65" s="1">
        <f t="shared" si="2"/>
        <v>0</v>
      </c>
    </row>
    <row r="66" spans="1:11">
      <c r="A66" s="5"/>
      <c r="B66" s="8"/>
      <c r="C66" s="5"/>
      <c r="D66" s="6"/>
      <c r="E66" s="6"/>
      <c r="F66" s="6"/>
      <c r="G66" s="6"/>
      <c r="H66" s="6"/>
      <c r="I66" s="6"/>
      <c r="J66" s="6"/>
      <c r="K66" s="1">
        <f t="shared" si="2"/>
        <v>0</v>
      </c>
    </row>
    <row r="67" spans="1:11">
      <c r="A67" s="5"/>
      <c r="B67" s="8"/>
      <c r="C67" s="5"/>
      <c r="D67" s="6"/>
      <c r="E67" s="6"/>
      <c r="F67" s="6"/>
      <c r="G67" s="6"/>
      <c r="H67" s="6"/>
      <c r="I67" s="6"/>
      <c r="J67" s="6"/>
      <c r="K67" s="1">
        <f t="shared" si="2"/>
        <v>0</v>
      </c>
    </row>
    <row r="68" spans="1:11">
      <c r="A68" s="5"/>
      <c r="B68" s="8"/>
      <c r="C68" s="5"/>
      <c r="D68" s="6"/>
      <c r="E68" s="6"/>
      <c r="F68" s="6"/>
      <c r="G68" s="6"/>
      <c r="H68" s="6"/>
      <c r="I68" s="6"/>
      <c r="J68" s="6"/>
      <c r="K68" s="1">
        <f t="shared" si="2"/>
        <v>0</v>
      </c>
    </row>
    <row r="69" spans="1:11">
      <c r="A69" s="5"/>
      <c r="B69" s="8"/>
      <c r="C69" s="5"/>
      <c r="D69" s="6"/>
      <c r="E69" s="6"/>
      <c r="F69" s="6"/>
      <c r="G69" s="6"/>
      <c r="H69" s="6"/>
      <c r="I69" s="6"/>
      <c r="J69" s="6"/>
      <c r="K69" s="1">
        <f t="shared" si="2"/>
        <v>0</v>
      </c>
    </row>
    <row r="70" spans="1:11">
      <c r="A70" s="5"/>
      <c r="B70" s="8"/>
      <c r="C70" s="5"/>
      <c r="D70" s="6"/>
      <c r="E70" s="6"/>
      <c r="F70" s="6"/>
      <c r="G70" s="6"/>
      <c r="H70" s="6"/>
      <c r="I70" s="6"/>
      <c r="J70" s="6"/>
      <c r="K70" s="1">
        <f t="shared" si="2"/>
        <v>0</v>
      </c>
    </row>
    <row r="71" spans="1:11">
      <c r="A71" s="5"/>
      <c r="B71" s="8"/>
      <c r="C71" s="5"/>
      <c r="D71" s="6"/>
      <c r="E71" s="6"/>
      <c r="F71" s="6"/>
      <c r="G71" s="6"/>
      <c r="H71" s="6"/>
      <c r="I71" s="6"/>
      <c r="J71" s="6"/>
      <c r="K71" s="1">
        <f t="shared" si="2"/>
        <v>0</v>
      </c>
    </row>
    <row r="72" spans="1:11">
      <c r="A72" s="5"/>
      <c r="B72" s="8"/>
      <c r="C72" s="5"/>
      <c r="D72" s="6"/>
      <c r="E72" s="6"/>
      <c r="F72" s="6"/>
      <c r="G72" s="6"/>
      <c r="H72" s="6"/>
      <c r="I72" s="6"/>
      <c r="J72" s="6"/>
      <c r="K72" s="1">
        <f t="shared" si="2"/>
        <v>0</v>
      </c>
    </row>
    <row r="73" spans="1:11">
      <c r="A73" s="5"/>
      <c r="B73" s="8"/>
      <c r="C73" s="5"/>
      <c r="D73" s="6"/>
      <c r="E73" s="6"/>
      <c r="F73" s="6"/>
      <c r="G73" s="6"/>
      <c r="H73" s="6"/>
      <c r="I73" s="6"/>
      <c r="J73" s="6"/>
      <c r="K73" s="1">
        <f t="shared" si="2"/>
        <v>0</v>
      </c>
    </row>
    <row r="74" spans="1:11">
      <c r="A74" s="5"/>
      <c r="B74" s="8"/>
      <c r="C74" s="5"/>
      <c r="D74" s="6"/>
      <c r="E74" s="6"/>
      <c r="F74" s="6"/>
      <c r="G74" s="6"/>
      <c r="H74" s="6"/>
      <c r="I74" s="6"/>
      <c r="J74" s="6"/>
      <c r="K74" s="1">
        <f t="shared" si="2"/>
        <v>0</v>
      </c>
    </row>
    <row r="75" spans="1:11">
      <c r="A75" s="5"/>
      <c r="B75" s="8"/>
      <c r="C75" s="5"/>
      <c r="D75" s="6"/>
      <c r="E75" s="6"/>
      <c r="F75" s="6"/>
      <c r="G75" s="6"/>
      <c r="H75" s="6"/>
      <c r="I75" s="6"/>
      <c r="J75" s="6"/>
      <c r="K75" s="1">
        <f t="shared" si="2"/>
        <v>0</v>
      </c>
    </row>
    <row r="76" spans="1:11">
      <c r="A76" s="5"/>
      <c r="B76" s="8"/>
      <c r="C76" s="5"/>
      <c r="D76" s="6"/>
      <c r="E76" s="6"/>
      <c r="F76" s="6"/>
      <c r="G76" s="6"/>
      <c r="H76" s="6"/>
      <c r="I76" s="6"/>
      <c r="J76" s="6"/>
      <c r="K76" s="1">
        <f t="shared" ref="K76:K84" si="3">SUM(D76:J76)</f>
        <v>0</v>
      </c>
    </row>
    <row r="77" spans="1:11">
      <c r="A77" s="5"/>
      <c r="B77" s="8"/>
      <c r="C77" s="5"/>
      <c r="D77" s="6"/>
      <c r="E77" s="6"/>
      <c r="F77" s="6"/>
      <c r="G77" s="6"/>
      <c r="H77" s="6"/>
      <c r="I77" s="6"/>
      <c r="J77" s="6"/>
      <c r="K77" s="1">
        <f t="shared" si="3"/>
        <v>0</v>
      </c>
    </row>
    <row r="78" spans="1:11">
      <c r="A78" s="5"/>
      <c r="B78" s="8"/>
      <c r="C78" s="5"/>
      <c r="D78" s="6"/>
      <c r="E78" s="6"/>
      <c r="F78" s="6"/>
      <c r="G78" s="6"/>
      <c r="H78" s="6"/>
      <c r="I78" s="6"/>
      <c r="J78" s="6"/>
      <c r="K78" s="1">
        <f t="shared" si="3"/>
        <v>0</v>
      </c>
    </row>
    <row r="79" spans="1:11">
      <c r="A79" s="5"/>
      <c r="B79" s="8"/>
      <c r="C79" s="5"/>
      <c r="D79" s="6"/>
      <c r="E79" s="6"/>
      <c r="F79" s="6"/>
      <c r="G79" s="6"/>
      <c r="H79" s="6"/>
      <c r="I79" s="6"/>
      <c r="J79" s="6"/>
      <c r="K79" s="1">
        <f t="shared" si="3"/>
        <v>0</v>
      </c>
    </row>
    <row r="80" spans="1:11">
      <c r="A80" s="5"/>
      <c r="B80" s="8"/>
      <c r="C80" s="5"/>
      <c r="D80" s="6"/>
      <c r="E80" s="6"/>
      <c r="F80" s="6"/>
      <c r="G80" s="6"/>
      <c r="H80" s="6"/>
      <c r="I80" s="6"/>
      <c r="J80" s="6"/>
      <c r="K80" s="1">
        <f t="shared" si="3"/>
        <v>0</v>
      </c>
    </row>
    <row r="81" spans="1:11">
      <c r="A81" s="5"/>
      <c r="B81" s="8"/>
      <c r="C81" s="5"/>
      <c r="D81" s="6"/>
      <c r="E81" s="6"/>
      <c r="F81" s="6"/>
      <c r="G81" s="6"/>
      <c r="H81" s="6"/>
      <c r="I81" s="6"/>
      <c r="J81" s="6"/>
      <c r="K81" s="1">
        <f t="shared" si="3"/>
        <v>0</v>
      </c>
    </row>
    <row r="82" spans="1:11">
      <c r="A82" s="5"/>
      <c r="B82" s="8"/>
      <c r="C82" s="5"/>
      <c r="D82" s="6"/>
      <c r="E82" s="6"/>
      <c r="F82" s="6"/>
      <c r="G82" s="6"/>
      <c r="H82" s="6"/>
      <c r="I82" s="6"/>
      <c r="J82" s="6"/>
      <c r="K82" s="1">
        <f t="shared" si="3"/>
        <v>0</v>
      </c>
    </row>
    <row r="83" spans="1:11">
      <c r="A83" s="5"/>
      <c r="B83" s="8"/>
      <c r="C83" s="5"/>
      <c r="D83" s="6"/>
      <c r="E83" s="6"/>
      <c r="F83" s="6"/>
      <c r="G83" s="6"/>
      <c r="H83" s="6"/>
      <c r="I83" s="6"/>
      <c r="J83" s="6"/>
      <c r="K83" s="1">
        <f t="shared" si="3"/>
        <v>0</v>
      </c>
    </row>
    <row r="84" spans="1:11">
      <c r="A84" s="5"/>
      <c r="B84" s="8"/>
      <c r="C84" s="5"/>
      <c r="D84" s="6"/>
      <c r="E84" s="6"/>
      <c r="F84" s="6"/>
      <c r="G84" s="6"/>
      <c r="H84" s="6"/>
      <c r="I84" s="6"/>
      <c r="J84" s="6"/>
      <c r="K84" s="1">
        <f t="shared" si="3"/>
        <v>0</v>
      </c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55"/>
  <sheetViews>
    <sheetView view="pageBreakPreview" zoomScaleNormal="100" workbookViewId="0">
      <selection activeCell="B2" sqref="B2"/>
    </sheetView>
  </sheetViews>
  <sheetFormatPr defaultRowHeight="12.75"/>
  <cols>
    <col min="1" max="1" width="11.5703125" customWidth="1"/>
    <col min="2" max="2" width="68.5703125" customWidth="1"/>
  </cols>
  <sheetData>
    <row r="1" spans="1:2">
      <c r="A1" s="3" t="s">
        <v>943</v>
      </c>
      <c r="B1" s="3" t="s">
        <v>8</v>
      </c>
    </row>
    <row r="2" spans="1:2">
      <c r="A2" s="6" t="s">
        <v>821</v>
      </c>
      <c r="B2" s="6" t="s">
        <v>830</v>
      </c>
    </row>
    <row r="3" spans="1:2">
      <c r="A3" s="7" t="s">
        <v>58</v>
      </c>
      <c r="B3" s="7" t="s">
        <v>59</v>
      </c>
    </row>
    <row r="4" spans="1:2">
      <c r="A4" s="7" t="s">
        <v>186</v>
      </c>
      <c r="B4" s="7" t="s">
        <v>187</v>
      </c>
    </row>
    <row r="5" spans="1:2">
      <c r="A5" s="7" t="s">
        <v>386</v>
      </c>
      <c r="B5" s="7" t="s">
        <v>327</v>
      </c>
    </row>
    <row r="6" spans="1:2">
      <c r="A6" s="7" t="s">
        <v>387</v>
      </c>
      <c r="B6" s="7" t="s">
        <v>269</v>
      </c>
    </row>
    <row r="7" spans="1:2">
      <c r="A7" s="7" t="s">
        <v>388</v>
      </c>
      <c r="B7" s="7" t="s">
        <v>39</v>
      </c>
    </row>
    <row r="8" spans="1:2">
      <c r="A8" s="6" t="s">
        <v>11</v>
      </c>
      <c r="B8" s="6" t="s">
        <v>96</v>
      </c>
    </row>
    <row r="9" spans="1:2">
      <c r="A9" s="6" t="s">
        <v>129</v>
      </c>
      <c r="B9" s="6" t="s">
        <v>130</v>
      </c>
    </row>
    <row r="10" spans="1:2">
      <c r="A10" s="6" t="s">
        <v>390</v>
      </c>
      <c r="B10" s="6" t="s">
        <v>234</v>
      </c>
    </row>
    <row r="11" spans="1:2">
      <c r="A11" s="6" t="s">
        <v>248</v>
      </c>
      <c r="B11" s="6" t="s">
        <v>247</v>
      </c>
    </row>
    <row r="12" spans="1:2">
      <c r="A12" s="6" t="s">
        <v>236</v>
      </c>
      <c r="B12" s="6" t="s">
        <v>237</v>
      </c>
    </row>
    <row r="13" spans="1:2">
      <c r="A13" s="6" t="s">
        <v>886</v>
      </c>
      <c r="B13" s="6" t="s">
        <v>887</v>
      </c>
    </row>
    <row r="14" spans="1:2">
      <c r="A14" s="6" t="s">
        <v>176</v>
      </c>
      <c r="B14" s="6" t="s">
        <v>238</v>
      </c>
    </row>
    <row r="15" spans="1:2">
      <c r="A15" s="6" t="s">
        <v>822</v>
      </c>
      <c r="B15" s="6" t="s">
        <v>831</v>
      </c>
    </row>
    <row r="16" spans="1:2">
      <c r="A16" s="7" t="s">
        <v>324</v>
      </c>
      <c r="B16" s="7" t="s">
        <v>325</v>
      </c>
    </row>
    <row r="17" spans="1:2">
      <c r="A17" s="6" t="s">
        <v>389</v>
      </c>
      <c r="B17" s="6" t="s">
        <v>97</v>
      </c>
    </row>
    <row r="18" spans="1:2">
      <c r="A18" s="7" t="s">
        <v>178</v>
      </c>
      <c r="B18" s="7" t="s">
        <v>81</v>
      </c>
    </row>
    <row r="19" spans="1:2">
      <c r="A19" s="6" t="s">
        <v>823</v>
      </c>
      <c r="B19" s="6" t="s">
        <v>832</v>
      </c>
    </row>
    <row r="20" spans="1:2">
      <c r="A20" s="6" t="s">
        <v>98</v>
      </c>
      <c r="B20" s="6" t="s">
        <v>99</v>
      </c>
    </row>
    <row r="21" spans="1:2">
      <c r="A21" s="6" t="s">
        <v>100</v>
      </c>
      <c r="B21" s="6" t="s">
        <v>101</v>
      </c>
    </row>
    <row r="22" spans="1:2">
      <c r="A22" s="7" t="s">
        <v>391</v>
      </c>
      <c r="B22" s="7" t="s">
        <v>60</v>
      </c>
    </row>
    <row r="23" spans="1:2">
      <c r="A23" s="6" t="s">
        <v>824</v>
      </c>
      <c r="B23" s="6" t="s">
        <v>833</v>
      </c>
    </row>
    <row r="24" spans="1:2">
      <c r="A24" s="6" t="s">
        <v>825</v>
      </c>
      <c r="B24" s="6" t="s">
        <v>834</v>
      </c>
    </row>
    <row r="25" spans="1:2">
      <c r="A25" s="6" t="s">
        <v>394</v>
      </c>
      <c r="B25" s="6" t="s">
        <v>150</v>
      </c>
    </row>
    <row r="26" spans="1:2">
      <c r="A26" s="6" t="s">
        <v>392</v>
      </c>
      <c r="B26" s="6" t="s">
        <v>149</v>
      </c>
    </row>
    <row r="27" spans="1:2">
      <c r="A27" s="6" t="s">
        <v>393</v>
      </c>
      <c r="B27" s="6" t="s">
        <v>33</v>
      </c>
    </row>
    <row r="28" spans="1:2">
      <c r="A28" s="6" t="s">
        <v>166</v>
      </c>
      <c r="B28" s="6" t="s">
        <v>189</v>
      </c>
    </row>
    <row r="29" spans="1:2">
      <c r="A29" s="6" t="s">
        <v>395</v>
      </c>
      <c r="B29" s="6" t="s">
        <v>244</v>
      </c>
    </row>
    <row r="30" spans="1:2">
      <c r="A30" s="7" t="s">
        <v>184</v>
      </c>
      <c r="B30" s="7" t="s">
        <v>185</v>
      </c>
    </row>
    <row r="31" spans="1:2">
      <c r="A31" s="7" t="s">
        <v>396</v>
      </c>
      <c r="B31" s="7" t="s">
        <v>268</v>
      </c>
    </row>
    <row r="32" spans="1:2">
      <c r="A32" s="6" t="s">
        <v>190</v>
      </c>
      <c r="B32" s="6" t="s">
        <v>191</v>
      </c>
    </row>
    <row r="33" spans="1:2">
      <c r="A33" s="7" t="s">
        <v>397</v>
      </c>
      <c r="B33" s="7" t="s">
        <v>61</v>
      </c>
    </row>
    <row r="34" spans="1:2">
      <c r="A34" s="6" t="s">
        <v>826</v>
      </c>
      <c r="B34" s="6" t="s">
        <v>835</v>
      </c>
    </row>
    <row r="35" spans="1:2">
      <c r="A35" s="6" t="s">
        <v>246</v>
      </c>
      <c r="B35" s="6" t="s">
        <v>245</v>
      </c>
    </row>
    <row r="36" spans="1:2">
      <c r="A36" s="6" t="s">
        <v>710</v>
      </c>
      <c r="B36" s="6" t="s">
        <v>711</v>
      </c>
    </row>
    <row r="37" spans="1:2">
      <c r="A37" s="6" t="s">
        <v>102</v>
      </c>
      <c r="B37" s="6" t="s">
        <v>103</v>
      </c>
    </row>
    <row r="38" spans="1:2">
      <c r="A38" s="7" t="s">
        <v>399</v>
      </c>
      <c r="B38" s="7" t="s">
        <v>92</v>
      </c>
    </row>
    <row r="39" spans="1:2">
      <c r="A39" s="6" t="s">
        <v>398</v>
      </c>
      <c r="B39" s="6" t="s">
        <v>214</v>
      </c>
    </row>
    <row r="40" spans="1:2">
      <c r="A40" s="7" t="s">
        <v>400</v>
      </c>
      <c r="B40" s="7" t="s">
        <v>25</v>
      </c>
    </row>
    <row r="41" spans="1:2">
      <c r="A41" s="6" t="s">
        <v>40</v>
      </c>
      <c r="B41" s="6" t="s">
        <v>41</v>
      </c>
    </row>
    <row r="42" spans="1:2">
      <c r="A42" s="7" t="s">
        <v>401</v>
      </c>
      <c r="B42" s="7" t="s">
        <v>272</v>
      </c>
    </row>
    <row r="43" spans="1:2">
      <c r="A43" s="6" t="s">
        <v>403</v>
      </c>
      <c r="B43" s="6" t="s">
        <v>104</v>
      </c>
    </row>
    <row r="44" spans="1:2">
      <c r="A44" s="6" t="s">
        <v>402</v>
      </c>
      <c r="B44" s="6" t="s">
        <v>35</v>
      </c>
    </row>
    <row r="45" spans="1:2">
      <c r="A45" s="6" t="s">
        <v>404</v>
      </c>
      <c r="B45" s="6" t="s">
        <v>273</v>
      </c>
    </row>
    <row r="46" spans="1:2">
      <c r="A46" s="6" t="s">
        <v>885</v>
      </c>
      <c r="B46" s="6" t="s">
        <v>836</v>
      </c>
    </row>
    <row r="47" spans="1:2">
      <c r="A47" s="6" t="s">
        <v>288</v>
      </c>
      <c r="B47" s="6" t="s">
        <v>287</v>
      </c>
    </row>
    <row r="48" spans="1:2">
      <c r="A48" s="6" t="s">
        <v>215</v>
      </c>
      <c r="B48" s="6" t="s">
        <v>218</v>
      </c>
    </row>
    <row r="49" spans="1:2">
      <c r="A49" s="6" t="s">
        <v>888</v>
      </c>
      <c r="B49" s="6" t="s">
        <v>889</v>
      </c>
    </row>
    <row r="50" spans="1:2">
      <c r="A50" s="6" t="s">
        <v>890</v>
      </c>
      <c r="B50" s="6" t="s">
        <v>891</v>
      </c>
    </row>
    <row r="51" spans="1:2">
      <c r="A51" s="6" t="s">
        <v>405</v>
      </c>
      <c r="B51" s="6" t="s">
        <v>137</v>
      </c>
    </row>
    <row r="52" spans="1:2">
      <c r="A52" s="6" t="s">
        <v>242</v>
      </c>
      <c r="B52" s="6" t="s">
        <v>243</v>
      </c>
    </row>
    <row r="53" spans="1:2">
      <c r="A53" s="6" t="s">
        <v>893</v>
      </c>
      <c r="B53" s="6" t="s">
        <v>892</v>
      </c>
    </row>
    <row r="54" spans="1:2">
      <c r="A54" s="6" t="s">
        <v>406</v>
      </c>
      <c r="B54" s="6" t="s">
        <v>108</v>
      </c>
    </row>
    <row r="55" spans="1:2">
      <c r="A55" s="6" t="s">
        <v>407</v>
      </c>
      <c r="B55" s="6" t="s">
        <v>151</v>
      </c>
    </row>
    <row r="56" spans="1:2">
      <c r="A56" s="6" t="s">
        <v>152</v>
      </c>
      <c r="B56" s="6" t="s">
        <v>153</v>
      </c>
    </row>
    <row r="57" spans="1:2">
      <c r="A57" s="6" t="s">
        <v>183</v>
      </c>
      <c r="B57" s="6" t="s">
        <v>192</v>
      </c>
    </row>
    <row r="58" spans="1:2">
      <c r="A58" s="6" t="s">
        <v>415</v>
      </c>
      <c r="B58" s="6" t="s">
        <v>416</v>
      </c>
    </row>
    <row r="59" spans="1:2">
      <c r="A59" s="7" t="s">
        <v>408</v>
      </c>
      <c r="B59" s="7" t="s">
        <v>48</v>
      </c>
    </row>
    <row r="60" spans="1:2">
      <c r="A60" s="6" t="s">
        <v>328</v>
      </c>
      <c r="B60" s="6" t="s">
        <v>329</v>
      </c>
    </row>
    <row r="61" spans="1:2">
      <c r="A61" s="6" t="s">
        <v>791</v>
      </c>
      <c r="B61" s="6" t="s">
        <v>792</v>
      </c>
    </row>
    <row r="62" spans="1:2">
      <c r="A62" s="6" t="s">
        <v>409</v>
      </c>
      <c r="B62" s="6" t="s">
        <v>188</v>
      </c>
    </row>
    <row r="63" spans="1:2">
      <c r="A63" s="6" t="s">
        <v>154</v>
      </c>
      <c r="B63" s="6" t="s">
        <v>155</v>
      </c>
    </row>
    <row r="64" spans="1:2">
      <c r="A64" s="6" t="s">
        <v>410</v>
      </c>
      <c r="B64" s="6" t="s">
        <v>364</v>
      </c>
    </row>
    <row r="65" spans="1:2">
      <c r="A65" s="7" t="s">
        <v>17</v>
      </c>
      <c r="B65" s="7" t="s">
        <v>63</v>
      </c>
    </row>
    <row r="66" spans="1:2">
      <c r="A66" s="7" t="s">
        <v>51</v>
      </c>
      <c r="B66" s="7" t="s">
        <v>52</v>
      </c>
    </row>
    <row r="67" spans="1:2">
      <c r="A67" s="7" t="s">
        <v>414</v>
      </c>
      <c r="B67" s="7" t="s">
        <v>29</v>
      </c>
    </row>
    <row r="68" spans="1:2">
      <c r="A68" s="6" t="s">
        <v>827</v>
      </c>
      <c r="B68" s="6" t="s">
        <v>837</v>
      </c>
    </row>
    <row r="69" spans="1:2">
      <c r="A69" s="6" t="s">
        <v>894</v>
      </c>
      <c r="B69" s="6" t="s">
        <v>895</v>
      </c>
    </row>
    <row r="70" spans="1:2">
      <c r="A70" s="6" t="s">
        <v>412</v>
      </c>
      <c r="B70" s="6" t="s">
        <v>326</v>
      </c>
    </row>
    <row r="71" spans="1:2">
      <c r="A71" s="6" t="s">
        <v>413</v>
      </c>
      <c r="B71" s="6" t="s">
        <v>256</v>
      </c>
    </row>
    <row r="72" spans="1:2">
      <c r="A72" s="7" t="s">
        <v>411</v>
      </c>
      <c r="B72" s="7" t="s">
        <v>62</v>
      </c>
    </row>
    <row r="73" spans="1:2">
      <c r="A73" s="6" t="s">
        <v>106</v>
      </c>
      <c r="B73" s="6" t="s">
        <v>105</v>
      </c>
    </row>
    <row r="74" spans="1:2">
      <c r="A74" s="6" t="s">
        <v>771</v>
      </c>
      <c r="B74" s="6" t="s">
        <v>772</v>
      </c>
    </row>
    <row r="75" spans="1:2">
      <c r="A75" s="6" t="s">
        <v>216</v>
      </c>
      <c r="B75" s="6" t="s">
        <v>217</v>
      </c>
    </row>
    <row r="76" spans="1:2">
      <c r="A76" s="6" t="s">
        <v>828</v>
      </c>
      <c r="B76" s="6" t="s">
        <v>838</v>
      </c>
    </row>
    <row r="77" spans="1:2">
      <c r="A77" s="6" t="s">
        <v>829</v>
      </c>
      <c r="B77" s="6" t="s">
        <v>839</v>
      </c>
    </row>
    <row r="78" spans="1:2">
      <c r="A78" s="6" t="s">
        <v>896</v>
      </c>
      <c r="B78" s="6" t="s">
        <v>897</v>
      </c>
    </row>
    <row r="79" spans="1:2">
      <c r="A79" s="6"/>
      <c r="B79" s="6"/>
    </row>
    <row r="80" spans="1:2">
      <c r="A80" s="3" t="s">
        <v>53</v>
      </c>
      <c r="B80" s="3" t="s">
        <v>12</v>
      </c>
    </row>
    <row r="81" spans="1:2">
      <c r="A81" s="7" t="s">
        <v>13</v>
      </c>
      <c r="B81" s="7" t="s">
        <v>44</v>
      </c>
    </row>
    <row r="82" spans="1:2">
      <c r="A82" s="6" t="s">
        <v>11</v>
      </c>
      <c r="B82" s="6" t="s">
        <v>14</v>
      </c>
    </row>
    <row r="83" spans="1:2">
      <c r="A83" s="7" t="s">
        <v>15</v>
      </c>
      <c r="B83" s="7" t="s">
        <v>16</v>
      </c>
    </row>
    <row r="84" spans="1:2">
      <c r="A84" s="6" t="s">
        <v>18</v>
      </c>
      <c r="B84" s="6" t="s">
        <v>20</v>
      </c>
    </row>
    <row r="85" spans="1:2">
      <c r="A85" s="6" t="s">
        <v>19</v>
      </c>
      <c r="B85" s="6" t="s">
        <v>21</v>
      </c>
    </row>
    <row r="86" spans="1:2">
      <c r="A86" s="6" t="s">
        <v>54</v>
      </c>
      <c r="B86" s="6" t="s">
        <v>57</v>
      </c>
    </row>
    <row r="87" spans="1:2">
      <c r="A87" s="6" t="s">
        <v>55</v>
      </c>
      <c r="B87" s="6" t="s">
        <v>56</v>
      </c>
    </row>
    <row r="88" spans="1:2">
      <c r="A88" s="6" t="s">
        <v>23</v>
      </c>
      <c r="B88" s="6" t="s">
        <v>22</v>
      </c>
    </row>
    <row r="89" spans="1:2">
      <c r="A89" s="6" t="s">
        <v>246</v>
      </c>
      <c r="B89" s="6" t="s">
        <v>257</v>
      </c>
    </row>
    <row r="90" spans="1:2">
      <c r="A90" s="6" t="s">
        <v>24</v>
      </c>
      <c r="B90" s="6" t="s">
        <v>25</v>
      </c>
    </row>
    <row r="91" spans="1:2">
      <c r="A91" s="7" t="s">
        <v>26</v>
      </c>
      <c r="B91" s="7" t="s">
        <v>27</v>
      </c>
    </row>
    <row r="92" spans="1:2">
      <c r="A92" s="6" t="s">
        <v>28</v>
      </c>
      <c r="B92" s="6" t="s">
        <v>29</v>
      </c>
    </row>
    <row r="93" spans="1:2">
      <c r="A93" s="7" t="s">
        <v>30</v>
      </c>
      <c r="B93" s="7" t="s">
        <v>31</v>
      </c>
    </row>
    <row r="94" spans="1:2">
      <c r="A94" s="7" t="s">
        <v>32</v>
      </c>
      <c r="B94" s="7" t="s">
        <v>33</v>
      </c>
    </row>
    <row r="95" spans="1:2">
      <c r="A95" s="6" t="s">
        <v>34</v>
      </c>
      <c r="B95" s="6" t="s">
        <v>35</v>
      </c>
    </row>
    <row r="96" spans="1:2">
      <c r="A96" s="6" t="s">
        <v>176</v>
      </c>
      <c r="B96" s="6" t="s">
        <v>177</v>
      </c>
    </row>
    <row r="97" spans="1:2">
      <c r="A97" s="7" t="s">
        <v>107</v>
      </c>
      <c r="B97" s="7" t="s">
        <v>296</v>
      </c>
    </row>
    <row r="98" spans="1:2">
      <c r="A98" s="7" t="s">
        <v>322</v>
      </c>
      <c r="B98" s="7" t="s">
        <v>323</v>
      </c>
    </row>
    <row r="99" spans="1:2">
      <c r="A99" s="7" t="s">
        <v>36</v>
      </c>
      <c r="B99" s="7" t="s">
        <v>37</v>
      </c>
    </row>
    <row r="100" spans="1:2">
      <c r="A100" s="6" t="s">
        <v>190</v>
      </c>
      <c r="B100" s="6" t="s">
        <v>191</v>
      </c>
    </row>
    <row r="101" spans="1:2">
      <c r="A101" s="6" t="s">
        <v>38</v>
      </c>
      <c r="B101" s="6" t="s">
        <v>39</v>
      </c>
    </row>
    <row r="102" spans="1:2">
      <c r="A102" s="6" t="s">
        <v>40</v>
      </c>
      <c r="B102" s="6" t="s">
        <v>41</v>
      </c>
    </row>
    <row r="103" spans="1:2">
      <c r="A103" s="6" t="s">
        <v>42</v>
      </c>
      <c r="B103" s="6" t="s">
        <v>43</v>
      </c>
    </row>
    <row r="104" spans="1:2">
      <c r="A104" s="7" t="s">
        <v>242</v>
      </c>
      <c r="B104" s="7" t="s">
        <v>385</v>
      </c>
    </row>
    <row r="105" spans="1:2">
      <c r="A105" s="7" t="s">
        <v>45</v>
      </c>
      <c r="B105" s="7" t="s">
        <v>46</v>
      </c>
    </row>
    <row r="106" spans="1:2">
      <c r="A106" s="6" t="s">
        <v>47</v>
      </c>
      <c r="B106" s="6" t="s">
        <v>48</v>
      </c>
    </row>
    <row r="107" spans="1:2">
      <c r="A107" s="6" t="s">
        <v>49</v>
      </c>
      <c r="B107" s="6" t="s">
        <v>50</v>
      </c>
    </row>
    <row r="108" spans="1:2">
      <c r="A108" s="6" t="s">
        <v>797</v>
      </c>
      <c r="B108" s="6" t="s">
        <v>798</v>
      </c>
    </row>
    <row r="109" spans="1:2">
      <c r="A109" s="6" t="s">
        <v>51</v>
      </c>
      <c r="B109" s="6" t="s">
        <v>52</v>
      </c>
    </row>
    <row r="110" spans="1:2">
      <c r="A110" s="7" t="s">
        <v>383</v>
      </c>
      <c r="B110" s="7" t="s">
        <v>384</v>
      </c>
    </row>
    <row r="111" spans="1:2">
      <c r="A111" s="6"/>
      <c r="B111" s="6"/>
    </row>
    <row r="112" spans="1:2">
      <c r="A112" s="6"/>
      <c r="B112" s="6"/>
    </row>
    <row r="113" spans="1:2">
      <c r="A113" s="7"/>
      <c r="B113" s="7"/>
    </row>
    <row r="114" spans="1:2">
      <c r="A114" s="6"/>
      <c r="B114" s="6"/>
    </row>
    <row r="115" spans="1:2">
      <c r="A115" s="6"/>
      <c r="B115" s="6"/>
    </row>
    <row r="116" spans="1:2">
      <c r="A116" s="6"/>
      <c r="B116" s="6"/>
    </row>
    <row r="117" spans="1:2">
      <c r="A117" s="7"/>
      <c r="B117" s="7"/>
    </row>
    <row r="118" spans="1:2">
      <c r="A118" s="6"/>
      <c r="B118" s="6"/>
    </row>
    <row r="119" spans="1:2">
      <c r="A119" s="6"/>
      <c r="B119" s="6"/>
    </row>
    <row r="120" spans="1:2">
      <c r="A120" s="7"/>
      <c r="B120" s="7"/>
    </row>
    <row r="121" spans="1:2">
      <c r="A121" s="7"/>
      <c r="B121" s="7"/>
    </row>
    <row r="122" spans="1:2">
      <c r="A122" s="6"/>
      <c r="B122" s="6"/>
    </row>
    <row r="123" spans="1:2">
      <c r="A123" s="7"/>
      <c r="B123" s="7"/>
    </row>
    <row r="124" spans="1:2">
      <c r="A124" s="7"/>
      <c r="B124" s="7"/>
    </row>
    <row r="125" spans="1:2">
      <c r="A125" s="6"/>
      <c r="B125" s="6"/>
    </row>
    <row r="126" spans="1:2">
      <c r="A126" s="6"/>
      <c r="B126" s="6"/>
    </row>
    <row r="127" spans="1:2">
      <c r="A127" s="6"/>
      <c r="B127" s="6"/>
    </row>
    <row r="128" spans="1:2">
      <c r="A128" s="6"/>
      <c r="B128" s="6"/>
    </row>
    <row r="129" spans="1:2">
      <c r="A129" s="6"/>
      <c r="B129" s="6"/>
    </row>
    <row r="130" spans="1:2">
      <c r="A130" s="6"/>
      <c r="B130" s="6"/>
    </row>
    <row r="131" spans="1:2">
      <c r="A131" s="6"/>
      <c r="B131" s="6"/>
    </row>
    <row r="132" spans="1:2">
      <c r="A132" s="6"/>
      <c r="B132" s="6"/>
    </row>
    <row r="133" spans="1:2">
      <c r="A133" s="6"/>
      <c r="B133" s="6"/>
    </row>
    <row r="134" spans="1:2">
      <c r="A134" s="6"/>
      <c r="B134" s="6"/>
    </row>
    <row r="135" spans="1:2">
      <c r="A135" s="6"/>
      <c r="B135" s="6"/>
    </row>
    <row r="136" spans="1:2">
      <c r="A136" s="6"/>
      <c r="B136" s="6"/>
    </row>
    <row r="137" spans="1:2">
      <c r="A137" s="6"/>
      <c r="B137" s="6"/>
    </row>
    <row r="138" spans="1:2">
      <c r="A138" s="6"/>
      <c r="B138" s="6"/>
    </row>
    <row r="139" spans="1:2">
      <c r="A139" s="6"/>
      <c r="B139" s="6"/>
    </row>
    <row r="140" spans="1:2">
      <c r="A140" s="6"/>
      <c r="B140" s="6"/>
    </row>
    <row r="141" spans="1:2">
      <c r="A141" s="6"/>
      <c r="B141" s="6"/>
    </row>
    <row r="142" spans="1:2">
      <c r="A142" s="6"/>
      <c r="B142" s="6"/>
    </row>
    <row r="143" spans="1:2">
      <c r="A143" s="6"/>
      <c r="B143" s="6"/>
    </row>
    <row r="144" spans="1:2">
      <c r="A144" s="6"/>
      <c r="B144" s="6"/>
    </row>
    <row r="145" spans="1:2">
      <c r="A145" s="6"/>
      <c r="B145" s="6"/>
    </row>
    <row r="146" spans="1:2">
      <c r="A146" s="6"/>
      <c r="B146" s="6"/>
    </row>
    <row r="147" spans="1:2">
      <c r="A147" s="6"/>
      <c r="B147" s="6"/>
    </row>
    <row r="148" spans="1:2">
      <c r="A148" s="6"/>
      <c r="B148" s="6"/>
    </row>
    <row r="149" spans="1:2">
      <c r="A149" s="6"/>
      <c r="B149" s="6"/>
    </row>
    <row r="150" spans="1:2">
      <c r="A150" s="6"/>
      <c r="B150" s="6"/>
    </row>
    <row r="151" spans="1:2">
      <c r="A151" s="6"/>
      <c r="B151" s="6"/>
    </row>
    <row r="152" spans="1:2">
      <c r="A152" s="6"/>
      <c r="B152" s="6"/>
    </row>
    <row r="153" spans="1:2">
      <c r="A153" s="6"/>
      <c r="B153" s="6"/>
    </row>
    <row r="154" spans="1:2">
      <c r="A154" s="6"/>
      <c r="B154" s="6"/>
    </row>
    <row r="155" spans="1:2">
      <c r="A155" s="6"/>
      <c r="B155" s="6"/>
    </row>
  </sheetData>
  <sortState ref="A6:B82">
    <sortCondition ref="A6:A82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view="pageBreakPreview" zoomScaleNormal="100" workbookViewId="0">
      <pane ySplit="1" topLeftCell="A41" activePane="bottomLeft" state="frozen"/>
      <selection pane="bottomLeft" activeCell="A65" sqref="A65"/>
    </sheetView>
  </sheetViews>
  <sheetFormatPr defaultRowHeight="12.75"/>
  <cols>
    <col min="1" max="1" width="3.140625" customWidth="1"/>
    <col min="2" max="2" width="5.7109375" style="9" customWidth="1"/>
    <col min="3" max="3" width="1.28515625" style="9" customWidth="1"/>
    <col min="4" max="4" width="4.5703125" style="18" customWidth="1"/>
    <col min="5" max="5" width="4" style="18" bestFit="1" customWidth="1"/>
    <col min="6" max="6" width="5.140625" style="18" customWidth="1"/>
    <col min="7" max="7" width="5.42578125" style="18" bestFit="1" customWidth="1"/>
    <col min="8" max="8" width="5.42578125" style="18" customWidth="1"/>
    <col min="9" max="9" width="5.7109375" style="18" customWidth="1"/>
    <col min="10" max="10" width="4.140625" style="18" customWidth="1"/>
    <col min="11" max="11" width="4.7109375" style="18" customWidth="1"/>
    <col min="12" max="12" width="3.28515625" style="18" bestFit="1" customWidth="1"/>
    <col min="13" max="13" width="5.7109375" style="18" customWidth="1"/>
    <col min="14" max="14" width="3.140625" style="18" bestFit="1" customWidth="1"/>
    <col min="15" max="15" width="3.5703125" style="18" bestFit="1" customWidth="1"/>
    <col min="16" max="16" width="3.85546875" style="18" customWidth="1"/>
    <col min="17" max="17" width="4.85546875" style="18" customWidth="1"/>
    <col min="18" max="18" width="5.140625" style="18" customWidth="1"/>
    <col min="19" max="19" width="3.85546875" style="18" customWidth="1"/>
    <col min="20" max="20" width="4.85546875" style="18" bestFit="1" customWidth="1"/>
    <col min="21" max="22" width="4.85546875" style="18" customWidth="1"/>
    <col min="23" max="23" width="5" style="18" bestFit="1" customWidth="1"/>
    <col min="24" max="24" width="5" style="18" customWidth="1"/>
    <col min="25" max="25" width="4.28515625" style="18" bestFit="1" customWidth="1"/>
    <col min="26" max="26" width="5.5703125" style="18" customWidth="1"/>
    <col min="27" max="27" width="4.7109375" style="9" customWidth="1"/>
  </cols>
  <sheetData>
    <row r="1" spans="1:27" ht="33.75">
      <c r="B1" s="30" t="s">
        <v>6</v>
      </c>
      <c r="C1" s="11"/>
      <c r="D1" s="14" t="s">
        <v>13</v>
      </c>
      <c r="E1" s="14" t="s">
        <v>15</v>
      </c>
      <c r="F1" s="14" t="s">
        <v>18</v>
      </c>
      <c r="G1" s="15" t="s">
        <v>19</v>
      </c>
      <c r="H1" s="14" t="s">
        <v>54</v>
      </c>
      <c r="I1" s="15" t="s">
        <v>55</v>
      </c>
      <c r="J1" s="15" t="s">
        <v>246</v>
      </c>
      <c r="K1" s="15" t="s">
        <v>24</v>
      </c>
      <c r="L1" s="15" t="s">
        <v>28</v>
      </c>
      <c r="M1" s="15" t="s">
        <v>30</v>
      </c>
      <c r="N1" s="15" t="s">
        <v>32</v>
      </c>
      <c r="O1" s="15" t="s">
        <v>34</v>
      </c>
      <c r="P1" s="15" t="s">
        <v>322</v>
      </c>
      <c r="Q1" s="15" t="s">
        <v>36</v>
      </c>
      <c r="R1" s="15" t="s">
        <v>38</v>
      </c>
      <c r="S1" s="15" t="s">
        <v>40</v>
      </c>
      <c r="T1" s="15" t="s">
        <v>42</v>
      </c>
      <c r="U1" s="15" t="s">
        <v>45</v>
      </c>
      <c r="V1" s="15" t="s">
        <v>49</v>
      </c>
      <c r="W1" s="15" t="s">
        <v>47</v>
      </c>
      <c r="X1" s="15" t="s">
        <v>51</v>
      </c>
      <c r="Y1" s="15" t="s">
        <v>383</v>
      </c>
      <c r="Z1" s="19" t="s">
        <v>10</v>
      </c>
      <c r="AA1" s="16"/>
    </row>
    <row r="2" spans="1:27">
      <c r="A2" s="5"/>
      <c r="B2" s="8" t="s">
        <v>821</v>
      </c>
      <c r="C2" s="1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>
        <v>16</v>
      </c>
      <c r="Z2" s="17"/>
      <c r="AA2" s="12">
        <f t="shared" ref="AA2:AA33" si="0">SUM(D2:Z2)</f>
        <v>16</v>
      </c>
    </row>
    <row r="3" spans="1:27">
      <c r="A3" s="5"/>
      <c r="B3" s="8" t="s">
        <v>186</v>
      </c>
      <c r="C3" s="13"/>
      <c r="D3" s="17"/>
      <c r="E3" s="17"/>
      <c r="F3" s="17"/>
      <c r="G3" s="17"/>
      <c r="H3" s="17"/>
      <c r="I3" s="17"/>
      <c r="J3" s="17"/>
      <c r="K3" s="17">
        <v>3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>
        <v>14</v>
      </c>
      <c r="Y3" s="17">
        <v>17</v>
      </c>
      <c r="Z3" s="17"/>
      <c r="AA3" s="12">
        <f t="shared" si="0"/>
        <v>34</v>
      </c>
    </row>
    <row r="4" spans="1:27">
      <c r="A4" s="5"/>
      <c r="B4" s="8" t="s">
        <v>386</v>
      </c>
      <c r="C4" s="13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>
        <v>2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2">
        <f t="shared" si="0"/>
        <v>2</v>
      </c>
    </row>
    <row r="5" spans="1:27">
      <c r="A5" s="5"/>
      <c r="B5" s="8" t="s">
        <v>387</v>
      </c>
      <c r="C5" s="13"/>
      <c r="D5" s="17"/>
      <c r="E5" s="17"/>
      <c r="F5" s="17"/>
      <c r="G5" s="17"/>
      <c r="H5" s="17"/>
      <c r="I5" s="17"/>
      <c r="J5" s="17"/>
      <c r="K5" s="17"/>
      <c r="L5" s="17"/>
      <c r="M5" s="17">
        <v>0</v>
      </c>
      <c r="N5" s="17">
        <v>7</v>
      </c>
      <c r="O5" s="17"/>
      <c r="P5" s="17"/>
      <c r="Q5" s="17"/>
      <c r="R5" s="17"/>
      <c r="S5" s="17"/>
      <c r="T5" s="17"/>
      <c r="U5" s="17">
        <v>2</v>
      </c>
      <c r="V5" s="17"/>
      <c r="W5" s="17"/>
      <c r="X5" s="17"/>
      <c r="Y5" s="17"/>
      <c r="Z5" s="17"/>
      <c r="AA5" s="12">
        <f t="shared" si="0"/>
        <v>9</v>
      </c>
    </row>
    <row r="6" spans="1:27">
      <c r="A6" s="5"/>
      <c r="B6" s="8" t="s">
        <v>388</v>
      </c>
      <c r="C6" s="13"/>
      <c r="D6" s="17"/>
      <c r="E6" s="17"/>
      <c r="F6" s="17"/>
      <c r="G6" s="17">
        <v>3</v>
      </c>
      <c r="H6" s="17"/>
      <c r="I6" s="17"/>
      <c r="J6" s="17"/>
      <c r="K6" s="17">
        <v>7</v>
      </c>
      <c r="L6" s="17"/>
      <c r="M6" s="17"/>
      <c r="N6" s="17"/>
      <c r="O6" s="17">
        <v>2</v>
      </c>
      <c r="P6" s="17"/>
      <c r="Q6" s="17">
        <v>1</v>
      </c>
      <c r="R6" s="17"/>
      <c r="S6" s="17"/>
      <c r="T6" s="17">
        <v>3</v>
      </c>
      <c r="U6" s="17"/>
      <c r="V6" s="17"/>
      <c r="W6" s="17"/>
      <c r="X6" s="17">
        <v>2</v>
      </c>
      <c r="Y6" s="17"/>
      <c r="Z6" s="17"/>
      <c r="AA6" s="12">
        <f t="shared" si="0"/>
        <v>18</v>
      </c>
    </row>
    <row r="7" spans="1:27">
      <c r="A7" s="5"/>
      <c r="B7" s="8" t="s">
        <v>11</v>
      </c>
      <c r="C7" s="13"/>
      <c r="D7" s="17"/>
      <c r="E7" s="17"/>
      <c r="F7" s="17"/>
      <c r="G7" s="17"/>
      <c r="H7" s="17"/>
      <c r="I7" s="17"/>
      <c r="J7" s="17"/>
      <c r="K7" s="17">
        <v>24</v>
      </c>
      <c r="L7" s="17"/>
      <c r="M7" s="17"/>
      <c r="N7" s="17"/>
      <c r="O7" s="17"/>
      <c r="P7" s="17">
        <v>15</v>
      </c>
      <c r="Q7" s="17"/>
      <c r="R7" s="17"/>
      <c r="S7" s="17"/>
      <c r="T7" s="17"/>
      <c r="U7" s="17"/>
      <c r="V7" s="17"/>
      <c r="W7" s="17"/>
      <c r="X7" s="17"/>
      <c r="Y7" s="17">
        <v>17</v>
      </c>
      <c r="Z7" s="17"/>
      <c r="AA7" s="12">
        <f t="shared" si="0"/>
        <v>56</v>
      </c>
    </row>
    <row r="8" spans="1:27">
      <c r="A8" s="5"/>
      <c r="B8" s="8" t="s">
        <v>11</v>
      </c>
      <c r="C8" s="13"/>
      <c r="D8" s="17"/>
      <c r="E8" s="17"/>
      <c r="F8" s="17"/>
      <c r="G8" s="17"/>
      <c r="H8" s="17"/>
      <c r="I8" s="17"/>
      <c r="J8" s="17">
        <v>3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2">
        <f t="shared" si="0"/>
        <v>3</v>
      </c>
    </row>
    <row r="9" spans="1:27">
      <c r="A9" s="5"/>
      <c r="B9" s="8" t="s">
        <v>129</v>
      </c>
      <c r="C9" s="13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>
        <v>2</v>
      </c>
      <c r="Q9" s="17"/>
      <c r="R9" s="17"/>
      <c r="S9" s="17"/>
      <c r="T9" s="17"/>
      <c r="U9" s="17"/>
      <c r="V9" s="17"/>
      <c r="W9" s="17"/>
      <c r="X9" s="17"/>
      <c r="Y9" s="17">
        <v>2</v>
      </c>
      <c r="Z9" s="17"/>
      <c r="AA9" s="12">
        <f t="shared" si="0"/>
        <v>4</v>
      </c>
    </row>
    <row r="10" spans="1:27">
      <c r="A10" s="5"/>
      <c r="B10" s="8" t="s">
        <v>390</v>
      </c>
      <c r="C10" s="13"/>
      <c r="D10" s="17"/>
      <c r="E10" s="17"/>
      <c r="F10" s="17"/>
      <c r="G10" s="17"/>
      <c r="H10" s="17"/>
      <c r="I10" s="17"/>
      <c r="J10" s="17">
        <v>20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>
        <v>17</v>
      </c>
      <c r="Z10" s="17"/>
      <c r="AA10" s="12">
        <f t="shared" si="0"/>
        <v>37</v>
      </c>
    </row>
    <row r="11" spans="1:27">
      <c r="A11" s="5"/>
      <c r="B11" s="8" t="s">
        <v>236</v>
      </c>
      <c r="C11" s="1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>
        <v>4</v>
      </c>
      <c r="Z11" s="17"/>
      <c r="AA11" s="12">
        <f t="shared" si="0"/>
        <v>4</v>
      </c>
    </row>
    <row r="12" spans="1:27">
      <c r="A12" s="5"/>
      <c r="B12" s="8" t="s">
        <v>886</v>
      </c>
      <c r="C12" s="1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>
        <v>3</v>
      </c>
      <c r="Z12" s="17"/>
      <c r="AA12" s="12">
        <f t="shared" si="0"/>
        <v>3</v>
      </c>
    </row>
    <row r="13" spans="1:27">
      <c r="A13" s="5"/>
      <c r="B13" s="8" t="s">
        <v>176</v>
      </c>
      <c r="C13" s="13"/>
      <c r="D13" s="17"/>
      <c r="E13" s="17"/>
      <c r="F13" s="17"/>
      <c r="G13" s="17"/>
      <c r="H13" s="17"/>
      <c r="I13" s="17"/>
      <c r="J13" s="17">
        <v>15</v>
      </c>
      <c r="K13" s="17"/>
      <c r="L13" s="17"/>
      <c r="M13" s="17"/>
      <c r="N13" s="17"/>
      <c r="O13" s="17"/>
      <c r="P13" s="17">
        <v>10</v>
      </c>
      <c r="Q13" s="17"/>
      <c r="R13" s="17"/>
      <c r="S13" s="17"/>
      <c r="T13" s="17"/>
      <c r="U13" s="17"/>
      <c r="V13" s="17"/>
      <c r="W13" s="17"/>
      <c r="X13" s="17"/>
      <c r="Y13" s="17">
        <v>4</v>
      </c>
      <c r="Z13" s="17"/>
      <c r="AA13" s="12">
        <f t="shared" si="0"/>
        <v>29</v>
      </c>
    </row>
    <row r="14" spans="1:27">
      <c r="A14" s="5"/>
      <c r="B14" s="8" t="s">
        <v>822</v>
      </c>
      <c r="C14" s="1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>
        <v>5</v>
      </c>
      <c r="Z14" s="17"/>
      <c r="AA14" s="12">
        <f t="shared" si="0"/>
        <v>5</v>
      </c>
    </row>
    <row r="15" spans="1:27">
      <c r="A15" s="5"/>
      <c r="B15" s="8" t="s">
        <v>417</v>
      </c>
      <c r="C15" s="1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>
        <v>4</v>
      </c>
      <c r="Q15" s="17"/>
      <c r="R15" s="17"/>
      <c r="S15" s="17"/>
      <c r="T15" s="17"/>
      <c r="U15" s="17"/>
      <c r="V15" s="17"/>
      <c r="W15" s="17"/>
      <c r="X15" s="17"/>
      <c r="Y15" s="17">
        <v>15</v>
      </c>
      <c r="Z15" s="17"/>
      <c r="AA15" s="12">
        <f t="shared" si="0"/>
        <v>19</v>
      </c>
    </row>
    <row r="16" spans="1:27">
      <c r="A16" s="5"/>
      <c r="B16" s="8" t="s">
        <v>178</v>
      </c>
      <c r="C16" s="13"/>
      <c r="D16" s="17">
        <v>12</v>
      </c>
      <c r="E16" s="17"/>
      <c r="F16" s="17">
        <v>10</v>
      </c>
      <c r="G16" s="17">
        <v>11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13</v>
      </c>
      <c r="S16" s="17"/>
      <c r="T16" s="17">
        <v>6</v>
      </c>
      <c r="U16" s="17"/>
      <c r="V16" s="17"/>
      <c r="W16" s="17"/>
      <c r="X16" s="17">
        <v>13</v>
      </c>
      <c r="Y16" s="17"/>
      <c r="Z16" s="17"/>
      <c r="AA16" s="12">
        <f t="shared" si="0"/>
        <v>65</v>
      </c>
    </row>
    <row r="17" spans="1:27">
      <c r="A17" s="5"/>
      <c r="B17" s="8" t="s">
        <v>823</v>
      </c>
      <c r="C17" s="1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>
        <v>4</v>
      </c>
      <c r="Z17" s="17"/>
      <c r="AA17" s="12">
        <f t="shared" si="0"/>
        <v>4</v>
      </c>
    </row>
    <row r="18" spans="1:27">
      <c r="A18" s="5"/>
      <c r="B18" s="8" t="s">
        <v>98</v>
      </c>
      <c r="C18" s="13"/>
      <c r="D18" s="17"/>
      <c r="E18" s="17"/>
      <c r="F18" s="17"/>
      <c r="G18" s="17"/>
      <c r="H18" s="17"/>
      <c r="I18" s="17"/>
      <c r="J18" s="17">
        <v>10</v>
      </c>
      <c r="K18" s="17"/>
      <c r="L18" s="17"/>
      <c r="M18" s="17"/>
      <c r="N18" s="17"/>
      <c r="O18" s="17"/>
      <c r="P18" s="17">
        <v>2</v>
      </c>
      <c r="Q18" s="17"/>
      <c r="R18" s="17"/>
      <c r="S18" s="17"/>
      <c r="T18" s="17"/>
      <c r="U18" s="17"/>
      <c r="V18" s="17"/>
      <c r="W18" s="17"/>
      <c r="X18" s="17"/>
      <c r="Y18" s="17">
        <v>14</v>
      </c>
      <c r="Z18" s="17"/>
      <c r="AA18" s="12">
        <f t="shared" si="0"/>
        <v>26</v>
      </c>
    </row>
    <row r="19" spans="1:27">
      <c r="A19" s="5"/>
      <c r="B19" s="8" t="s">
        <v>391</v>
      </c>
      <c r="C19" s="13"/>
      <c r="D19" s="31">
        <v>2</v>
      </c>
      <c r="E19" s="17"/>
      <c r="F19" s="17"/>
      <c r="G19" s="17"/>
      <c r="H19" s="17">
        <v>3</v>
      </c>
      <c r="I19" s="31">
        <v>2</v>
      </c>
      <c r="J19" s="17"/>
      <c r="K19" s="17"/>
      <c r="L19" s="17"/>
      <c r="M19" s="17"/>
      <c r="N19" s="17"/>
      <c r="O19" s="17">
        <v>3</v>
      </c>
      <c r="P19" s="17"/>
      <c r="Q19" s="17"/>
      <c r="R19" s="17">
        <v>2</v>
      </c>
      <c r="S19" s="17"/>
      <c r="T19" s="17">
        <v>2</v>
      </c>
      <c r="U19" s="17"/>
      <c r="V19" s="17">
        <v>5</v>
      </c>
      <c r="W19" s="17">
        <v>3</v>
      </c>
      <c r="X19" s="17"/>
      <c r="Y19" s="17"/>
      <c r="Z19" s="31">
        <v>-4</v>
      </c>
      <c r="AA19" s="12">
        <f t="shared" si="0"/>
        <v>18</v>
      </c>
    </row>
    <row r="20" spans="1:27">
      <c r="A20" s="5"/>
      <c r="B20" s="8" t="s">
        <v>824</v>
      </c>
      <c r="C20" s="1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>
        <v>8</v>
      </c>
      <c r="Z20" s="17"/>
      <c r="AA20" s="12">
        <f t="shared" si="0"/>
        <v>8</v>
      </c>
    </row>
    <row r="21" spans="1:27">
      <c r="A21" s="5"/>
      <c r="B21" s="8" t="s">
        <v>825</v>
      </c>
      <c r="C21" s="1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>
        <v>11</v>
      </c>
      <c r="Z21" s="17"/>
      <c r="AA21" s="12">
        <f t="shared" si="0"/>
        <v>11</v>
      </c>
    </row>
    <row r="22" spans="1:27">
      <c r="A22" s="5"/>
      <c r="B22" s="8" t="s">
        <v>418</v>
      </c>
      <c r="C22" s="13"/>
      <c r="D22" s="17"/>
      <c r="E22" s="17">
        <v>7</v>
      </c>
      <c r="F22" s="17"/>
      <c r="G22" s="17"/>
      <c r="H22" s="17"/>
      <c r="I22" s="17"/>
      <c r="J22" s="17"/>
      <c r="K22" s="17">
        <v>10</v>
      </c>
      <c r="L22" s="17"/>
      <c r="M22" s="17"/>
      <c r="N22" s="17"/>
      <c r="O22" s="17"/>
      <c r="P22" s="17"/>
      <c r="Q22" s="17">
        <v>10</v>
      </c>
      <c r="R22" s="17">
        <v>14</v>
      </c>
      <c r="S22" s="17"/>
      <c r="T22" s="17"/>
      <c r="U22" s="17"/>
      <c r="V22" s="17"/>
      <c r="W22" s="17"/>
      <c r="X22" s="17"/>
      <c r="Y22" s="17"/>
      <c r="Z22" s="17"/>
      <c r="AA22" s="12">
        <f t="shared" si="0"/>
        <v>41</v>
      </c>
    </row>
    <row r="23" spans="1:27">
      <c r="A23" s="5"/>
      <c r="B23" s="8" t="s">
        <v>392</v>
      </c>
      <c r="C23" s="13"/>
      <c r="D23" s="17"/>
      <c r="E23" s="17">
        <v>23</v>
      </c>
      <c r="F23" s="17"/>
      <c r="G23" s="17"/>
      <c r="H23" s="17"/>
      <c r="I23" s="17"/>
      <c r="J23" s="17"/>
      <c r="K23" s="17">
        <v>18</v>
      </c>
      <c r="L23" s="17">
        <v>26</v>
      </c>
      <c r="M23" s="17"/>
      <c r="N23" s="17"/>
      <c r="O23" s="17"/>
      <c r="P23" s="17"/>
      <c r="Q23" s="17"/>
      <c r="R23" s="17"/>
      <c r="S23" s="17"/>
      <c r="T23" s="31">
        <v>12</v>
      </c>
      <c r="U23" s="17"/>
      <c r="V23" s="17">
        <v>23</v>
      </c>
      <c r="W23" s="17">
        <v>21</v>
      </c>
      <c r="X23" s="17">
        <v>16</v>
      </c>
      <c r="Y23" s="17"/>
      <c r="Z23" s="31">
        <v>-12</v>
      </c>
      <c r="AA23" s="12">
        <f t="shared" si="0"/>
        <v>127</v>
      </c>
    </row>
    <row r="24" spans="1:27">
      <c r="A24" s="5"/>
      <c r="B24" s="8" t="s">
        <v>393</v>
      </c>
      <c r="C24" s="13"/>
      <c r="D24" s="17"/>
      <c r="E24" s="17"/>
      <c r="F24" s="17"/>
      <c r="G24" s="17"/>
      <c r="H24" s="17"/>
      <c r="I24" s="17"/>
      <c r="J24" s="17"/>
      <c r="K24" s="17"/>
      <c r="L24" s="17"/>
      <c r="M24" s="17">
        <v>9</v>
      </c>
      <c r="N24" s="17">
        <v>7</v>
      </c>
      <c r="O24" s="17"/>
      <c r="P24" s="17"/>
      <c r="Q24" s="17"/>
      <c r="R24" s="17"/>
      <c r="S24" s="17"/>
      <c r="T24" s="17"/>
      <c r="U24" s="17">
        <v>12</v>
      </c>
      <c r="V24" s="17"/>
      <c r="W24" s="17"/>
      <c r="X24" s="17"/>
      <c r="Y24" s="17">
        <v>3</v>
      </c>
      <c r="Z24" s="17"/>
      <c r="AA24" s="12">
        <f t="shared" si="0"/>
        <v>31</v>
      </c>
    </row>
    <row r="25" spans="1:27">
      <c r="A25" s="5"/>
      <c r="B25" s="8" t="s">
        <v>166</v>
      </c>
      <c r="C25" s="13"/>
      <c r="D25" s="17"/>
      <c r="E25" s="17"/>
      <c r="F25" s="17"/>
      <c r="G25" s="17">
        <v>12</v>
      </c>
      <c r="H25" s="17"/>
      <c r="I25" s="17"/>
      <c r="J25" s="17"/>
      <c r="K25" s="17">
        <v>7</v>
      </c>
      <c r="L25" s="17"/>
      <c r="M25" s="17"/>
      <c r="N25" s="17"/>
      <c r="O25" s="17"/>
      <c r="P25" s="17"/>
      <c r="Q25" s="17"/>
      <c r="R25" s="17">
        <v>15</v>
      </c>
      <c r="S25" s="17"/>
      <c r="T25" s="17"/>
      <c r="U25" s="17"/>
      <c r="V25" s="17"/>
      <c r="W25" s="17"/>
      <c r="X25" s="17"/>
      <c r="Y25" s="17"/>
      <c r="Z25" s="17"/>
      <c r="AA25" s="12">
        <f t="shared" si="0"/>
        <v>34</v>
      </c>
    </row>
    <row r="26" spans="1:27">
      <c r="A26" s="5"/>
      <c r="B26" s="8" t="s">
        <v>396</v>
      </c>
      <c r="C26" s="13"/>
      <c r="D26" s="17"/>
      <c r="E26" s="17"/>
      <c r="F26" s="17"/>
      <c r="G26" s="17"/>
      <c r="H26" s="17"/>
      <c r="I26" s="17"/>
      <c r="J26" s="17"/>
      <c r="K26" s="17"/>
      <c r="L26" s="17"/>
      <c r="M26" s="17">
        <v>2</v>
      </c>
      <c r="N26" s="17">
        <v>2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2">
        <f t="shared" si="0"/>
        <v>4</v>
      </c>
    </row>
    <row r="27" spans="1:27">
      <c r="A27" s="5"/>
      <c r="B27" s="8" t="s">
        <v>15</v>
      </c>
      <c r="C27" s="13"/>
      <c r="D27" s="17"/>
      <c r="E27" s="17">
        <v>2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2">
        <f t="shared" si="0"/>
        <v>2</v>
      </c>
    </row>
    <row r="28" spans="1:27">
      <c r="A28" s="5"/>
      <c r="B28" s="8" t="s">
        <v>190</v>
      </c>
      <c r="C28" s="1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>
        <v>2</v>
      </c>
      <c r="Z28" s="17"/>
      <c r="AA28" s="12">
        <f t="shared" si="0"/>
        <v>2</v>
      </c>
    </row>
    <row r="29" spans="1:27">
      <c r="A29" s="5"/>
      <c r="B29" s="8" t="s">
        <v>397</v>
      </c>
      <c r="C29" s="13"/>
      <c r="D29" s="31">
        <v>17</v>
      </c>
      <c r="E29" s="17"/>
      <c r="F29" s="31">
        <v>13</v>
      </c>
      <c r="G29" s="31">
        <v>21</v>
      </c>
      <c r="H29" s="17">
        <v>26</v>
      </c>
      <c r="I29" s="17">
        <v>21</v>
      </c>
      <c r="J29" s="17"/>
      <c r="K29" s="17">
        <v>27</v>
      </c>
      <c r="L29" s="17"/>
      <c r="M29" s="17"/>
      <c r="N29" s="17"/>
      <c r="O29" s="17"/>
      <c r="P29" s="17"/>
      <c r="Q29" s="31">
        <v>11</v>
      </c>
      <c r="R29" s="31">
        <v>20</v>
      </c>
      <c r="S29" s="17"/>
      <c r="T29" s="17">
        <v>33</v>
      </c>
      <c r="U29" s="17"/>
      <c r="V29" s="17">
        <v>21</v>
      </c>
      <c r="W29" s="17">
        <v>33</v>
      </c>
      <c r="X29" s="31">
        <v>17</v>
      </c>
      <c r="Y29" s="17"/>
      <c r="Z29" s="31">
        <v>-99</v>
      </c>
      <c r="AA29" s="12">
        <f t="shared" si="0"/>
        <v>161</v>
      </c>
    </row>
    <row r="30" spans="1:27">
      <c r="A30" s="5"/>
      <c r="B30" s="8" t="s">
        <v>826</v>
      </c>
      <c r="C30" s="1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>
        <v>13</v>
      </c>
      <c r="Z30" s="17"/>
      <c r="AA30" s="12">
        <f t="shared" si="0"/>
        <v>13</v>
      </c>
    </row>
    <row r="31" spans="1:27">
      <c r="A31" s="5"/>
      <c r="B31" s="8" t="s">
        <v>246</v>
      </c>
      <c r="C31" s="13"/>
      <c r="D31" s="17"/>
      <c r="E31" s="17"/>
      <c r="F31" s="17"/>
      <c r="G31" s="17"/>
      <c r="H31" s="17"/>
      <c r="I31" s="17"/>
      <c r="J31" s="17">
        <v>9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>
        <v>10</v>
      </c>
      <c r="Z31" s="17"/>
      <c r="AA31" s="12">
        <f t="shared" si="0"/>
        <v>19</v>
      </c>
    </row>
    <row r="32" spans="1:27">
      <c r="A32" s="5"/>
      <c r="B32" s="8" t="s">
        <v>102</v>
      </c>
      <c r="C32" s="13"/>
      <c r="D32" s="17"/>
      <c r="E32" s="17"/>
      <c r="F32" s="17"/>
      <c r="G32" s="17"/>
      <c r="H32" s="17"/>
      <c r="I32" s="17"/>
      <c r="J32" s="17">
        <v>1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>
        <v>8</v>
      </c>
      <c r="Z32" s="17"/>
      <c r="AA32" s="12">
        <f t="shared" si="0"/>
        <v>9</v>
      </c>
    </row>
    <row r="33" spans="1:27">
      <c r="A33" s="5"/>
      <c r="B33" s="8" t="s">
        <v>399</v>
      </c>
      <c r="C33" s="13"/>
      <c r="D33" s="31">
        <v>1</v>
      </c>
      <c r="E33" s="17"/>
      <c r="F33" s="17">
        <v>4</v>
      </c>
      <c r="G33" s="17">
        <v>8</v>
      </c>
      <c r="H33" s="17">
        <v>3</v>
      </c>
      <c r="I33" s="31">
        <v>3</v>
      </c>
      <c r="J33" s="17"/>
      <c r="K33" s="17">
        <v>5</v>
      </c>
      <c r="L33" s="17"/>
      <c r="M33" s="17"/>
      <c r="N33" s="17"/>
      <c r="O33" s="17"/>
      <c r="P33" s="17"/>
      <c r="Q33" s="17"/>
      <c r="R33" s="17">
        <v>6</v>
      </c>
      <c r="S33" s="17"/>
      <c r="T33" s="17"/>
      <c r="U33" s="17"/>
      <c r="V33" s="31">
        <v>1</v>
      </c>
      <c r="W33" s="17">
        <v>4</v>
      </c>
      <c r="X33" s="17"/>
      <c r="Y33" s="17"/>
      <c r="Z33" s="31">
        <v>-5</v>
      </c>
      <c r="AA33" s="12">
        <f t="shared" si="0"/>
        <v>30</v>
      </c>
    </row>
    <row r="34" spans="1:27">
      <c r="A34" s="5"/>
      <c r="B34" s="8" t="s">
        <v>398</v>
      </c>
      <c r="C34" s="13"/>
      <c r="D34" s="17"/>
      <c r="E34" s="17"/>
      <c r="F34" s="17"/>
      <c r="G34" s="17"/>
      <c r="H34" s="17"/>
      <c r="I34" s="17"/>
      <c r="J34" s="17"/>
      <c r="K34" s="17">
        <v>16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>
        <v>4</v>
      </c>
      <c r="Z34" s="17"/>
      <c r="AA34" s="12">
        <f t="shared" ref="AA34:AA62" si="1">SUM(D34:Z34)</f>
        <v>20</v>
      </c>
    </row>
    <row r="35" spans="1:27">
      <c r="A35" s="5"/>
      <c r="B35" s="8" t="s">
        <v>400</v>
      </c>
      <c r="C35" s="13"/>
      <c r="D35" s="31">
        <v>26</v>
      </c>
      <c r="E35" s="17"/>
      <c r="F35" s="31">
        <v>25</v>
      </c>
      <c r="G35" s="31">
        <v>15</v>
      </c>
      <c r="H35" s="17">
        <v>27</v>
      </c>
      <c r="I35" s="17">
        <v>33</v>
      </c>
      <c r="J35" s="17"/>
      <c r="K35" s="17">
        <v>26</v>
      </c>
      <c r="L35" s="17"/>
      <c r="M35" s="17"/>
      <c r="N35" s="17"/>
      <c r="O35" s="17"/>
      <c r="P35" s="17"/>
      <c r="Q35" s="17">
        <v>27</v>
      </c>
      <c r="R35" s="17">
        <v>29</v>
      </c>
      <c r="S35" s="17"/>
      <c r="T35" s="31">
        <v>21</v>
      </c>
      <c r="U35" s="17"/>
      <c r="V35" s="17"/>
      <c r="W35" s="17"/>
      <c r="X35" s="17">
        <v>36</v>
      </c>
      <c r="Y35" s="17"/>
      <c r="Z35" s="31">
        <v>-87</v>
      </c>
      <c r="AA35" s="12">
        <f t="shared" si="1"/>
        <v>178</v>
      </c>
    </row>
    <row r="36" spans="1:27">
      <c r="A36" s="5"/>
      <c r="B36" s="8" t="s">
        <v>419</v>
      </c>
      <c r="C36" s="13"/>
      <c r="D36" s="17"/>
      <c r="E36" s="17"/>
      <c r="F36" s="17"/>
      <c r="G36" s="17"/>
      <c r="H36" s="17"/>
      <c r="I36" s="17"/>
      <c r="J36" s="17">
        <v>16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2">
        <f t="shared" si="1"/>
        <v>16</v>
      </c>
    </row>
    <row r="37" spans="1:27">
      <c r="A37" s="5"/>
      <c r="B37" s="8" t="s">
        <v>402</v>
      </c>
      <c r="C37" s="13"/>
      <c r="D37" s="17"/>
      <c r="E37" s="17"/>
      <c r="F37" s="17"/>
      <c r="G37" s="17"/>
      <c r="H37" s="17"/>
      <c r="I37" s="17">
        <v>7</v>
      </c>
      <c r="J37" s="17"/>
      <c r="K37" s="31">
        <v>2</v>
      </c>
      <c r="L37" s="31">
        <v>3</v>
      </c>
      <c r="M37" s="17"/>
      <c r="N37" s="17"/>
      <c r="O37" s="17">
        <v>12</v>
      </c>
      <c r="P37" s="17"/>
      <c r="Q37" s="17"/>
      <c r="R37" s="17">
        <v>4</v>
      </c>
      <c r="S37" s="17"/>
      <c r="T37" s="17">
        <v>5</v>
      </c>
      <c r="U37" s="17"/>
      <c r="V37" s="17">
        <v>16</v>
      </c>
      <c r="W37" s="17">
        <v>12</v>
      </c>
      <c r="X37" s="17"/>
      <c r="Y37" s="17"/>
      <c r="Z37" s="31">
        <v>-5</v>
      </c>
      <c r="AA37" s="12">
        <f t="shared" si="1"/>
        <v>56</v>
      </c>
    </row>
    <row r="38" spans="1:27">
      <c r="A38" s="5"/>
      <c r="B38" s="8" t="s">
        <v>404</v>
      </c>
      <c r="C38" s="13"/>
      <c r="D38" s="17"/>
      <c r="E38" s="17"/>
      <c r="F38" s="17"/>
      <c r="G38" s="17"/>
      <c r="H38" s="17"/>
      <c r="I38" s="17"/>
      <c r="J38" s="17"/>
      <c r="K38" s="17"/>
      <c r="L38" s="17">
        <v>17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2">
        <f t="shared" si="1"/>
        <v>17</v>
      </c>
    </row>
    <row r="39" spans="1:27">
      <c r="A39" s="5"/>
      <c r="B39" s="8" t="s">
        <v>885</v>
      </c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>
        <v>9</v>
      </c>
      <c r="Z39" s="17"/>
      <c r="AA39" s="12">
        <f t="shared" si="1"/>
        <v>9</v>
      </c>
    </row>
    <row r="40" spans="1:27">
      <c r="A40" s="5"/>
      <c r="B40" s="8" t="s">
        <v>888</v>
      </c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>
        <v>17</v>
      </c>
      <c r="Z40" s="17"/>
      <c r="AA40" s="12">
        <f t="shared" si="1"/>
        <v>17</v>
      </c>
    </row>
    <row r="41" spans="1:27">
      <c r="A41" s="5"/>
      <c r="B41" s="8" t="s">
        <v>890</v>
      </c>
      <c r="C41" s="1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>
        <v>12</v>
      </c>
      <c r="Z41" s="17"/>
      <c r="AA41" s="12">
        <f t="shared" si="1"/>
        <v>12</v>
      </c>
    </row>
    <row r="42" spans="1:27">
      <c r="A42" s="5"/>
      <c r="B42" s="8" t="s">
        <v>405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>
        <v>2</v>
      </c>
      <c r="Z42" s="17"/>
      <c r="AA42" s="12">
        <f t="shared" si="1"/>
        <v>2</v>
      </c>
    </row>
    <row r="43" spans="1:27">
      <c r="A43" s="5"/>
      <c r="B43" s="8" t="s">
        <v>242</v>
      </c>
      <c r="C43" s="13"/>
      <c r="D43" s="17"/>
      <c r="E43" s="17"/>
      <c r="F43" s="17"/>
      <c r="G43" s="17"/>
      <c r="H43" s="17"/>
      <c r="I43" s="17"/>
      <c r="J43" s="17">
        <v>25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>
        <v>2</v>
      </c>
      <c r="Z43" s="17"/>
      <c r="AA43" s="12">
        <f t="shared" si="1"/>
        <v>27</v>
      </c>
    </row>
    <row r="44" spans="1:27">
      <c r="A44" s="5"/>
      <c r="B44" s="8" t="s">
        <v>406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>
        <v>15</v>
      </c>
      <c r="Z44" s="17"/>
      <c r="AA44" s="12">
        <f t="shared" si="1"/>
        <v>15</v>
      </c>
    </row>
    <row r="45" spans="1:27">
      <c r="A45" s="5"/>
      <c r="B45" s="8" t="s">
        <v>152</v>
      </c>
      <c r="C45" s="13"/>
      <c r="D45" s="17"/>
      <c r="E45" s="17">
        <v>10</v>
      </c>
      <c r="F45" s="17"/>
      <c r="G45" s="17"/>
      <c r="H45" s="17"/>
      <c r="I45" s="17"/>
      <c r="J45" s="17"/>
      <c r="K45" s="17"/>
      <c r="L45" s="17"/>
      <c r="M45" s="17">
        <v>9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>
        <v>3</v>
      </c>
      <c r="Z45" s="17"/>
      <c r="AA45" s="12">
        <f t="shared" si="1"/>
        <v>22</v>
      </c>
    </row>
    <row r="46" spans="1:27">
      <c r="A46" s="5"/>
      <c r="B46" s="8" t="s">
        <v>183</v>
      </c>
      <c r="C46" s="13"/>
      <c r="D46" s="17"/>
      <c r="E46" s="17"/>
      <c r="F46" s="17"/>
      <c r="G46" s="17"/>
      <c r="H46" s="17">
        <v>15</v>
      </c>
      <c r="I46" s="17">
        <v>11</v>
      </c>
      <c r="J46" s="17"/>
      <c r="K46" s="31">
        <v>7</v>
      </c>
      <c r="L46" s="17">
        <v>11</v>
      </c>
      <c r="M46" s="17"/>
      <c r="N46" s="17"/>
      <c r="O46" s="17">
        <v>9</v>
      </c>
      <c r="P46" s="17"/>
      <c r="Q46" s="17"/>
      <c r="R46" s="17">
        <v>11</v>
      </c>
      <c r="S46" s="17"/>
      <c r="T46" s="17"/>
      <c r="U46" s="17"/>
      <c r="V46" s="17"/>
      <c r="W46" s="17"/>
      <c r="X46" s="17">
        <v>11</v>
      </c>
      <c r="Y46" s="17"/>
      <c r="Z46" s="31">
        <v>-7</v>
      </c>
      <c r="AA46" s="12">
        <f t="shared" si="1"/>
        <v>68</v>
      </c>
    </row>
    <row r="47" spans="1:27">
      <c r="A47" s="5"/>
      <c r="B47" s="8" t="s">
        <v>415</v>
      </c>
      <c r="C47" s="1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>
        <v>4</v>
      </c>
      <c r="Z47" s="17"/>
      <c r="AA47" s="12">
        <f t="shared" si="1"/>
        <v>4</v>
      </c>
    </row>
    <row r="48" spans="1:27">
      <c r="A48" s="5"/>
      <c r="B48" s="8" t="s">
        <v>408</v>
      </c>
      <c r="C48" s="13"/>
      <c r="D48" s="17">
        <v>27</v>
      </c>
      <c r="E48" s="17"/>
      <c r="F48" s="31">
        <v>21</v>
      </c>
      <c r="G48" s="17">
        <v>24</v>
      </c>
      <c r="H48" s="17">
        <v>26</v>
      </c>
      <c r="I48" s="17">
        <v>23</v>
      </c>
      <c r="J48" s="17"/>
      <c r="K48" s="17">
        <v>25</v>
      </c>
      <c r="L48" s="17"/>
      <c r="M48" s="17"/>
      <c r="N48" s="17"/>
      <c r="O48" s="17">
        <v>25</v>
      </c>
      <c r="P48" s="17"/>
      <c r="Q48" s="31">
        <v>9</v>
      </c>
      <c r="R48" s="31">
        <v>20</v>
      </c>
      <c r="S48" s="17"/>
      <c r="T48" s="31">
        <v>14</v>
      </c>
      <c r="U48" s="17"/>
      <c r="V48" s="31">
        <v>21</v>
      </c>
      <c r="W48" s="31">
        <v>22</v>
      </c>
      <c r="X48" s="31">
        <v>10</v>
      </c>
      <c r="Y48" s="31">
        <v>15</v>
      </c>
      <c r="Z48" s="31">
        <v>-132</v>
      </c>
      <c r="AA48" s="12">
        <f t="shared" si="1"/>
        <v>150</v>
      </c>
    </row>
    <row r="49" spans="1:27">
      <c r="A49" s="5"/>
      <c r="B49" s="8" t="s">
        <v>328</v>
      </c>
      <c r="C49" s="1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>
        <v>3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2">
        <f t="shared" si="1"/>
        <v>3</v>
      </c>
    </row>
    <row r="50" spans="1:27">
      <c r="A50" s="5"/>
      <c r="B50" s="8" t="s">
        <v>410</v>
      </c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>
        <v>3</v>
      </c>
      <c r="S50" s="17"/>
      <c r="T50" s="17"/>
      <c r="U50" s="17"/>
      <c r="V50" s="17"/>
      <c r="W50" s="17"/>
      <c r="X50" s="17"/>
      <c r="Y50" s="17"/>
      <c r="Z50" s="17"/>
      <c r="AA50" s="12">
        <f t="shared" si="1"/>
        <v>3</v>
      </c>
    </row>
    <row r="51" spans="1:27">
      <c r="A51" s="5"/>
      <c r="B51" s="8" t="s">
        <v>17</v>
      </c>
      <c r="C51" s="13"/>
      <c r="D51" s="31">
        <v>13</v>
      </c>
      <c r="E51" s="17"/>
      <c r="F51" s="17"/>
      <c r="G51" s="17"/>
      <c r="H51" s="31">
        <v>21</v>
      </c>
      <c r="I51" s="17">
        <v>27</v>
      </c>
      <c r="J51" s="17"/>
      <c r="K51" s="31">
        <v>19</v>
      </c>
      <c r="L51" s="17">
        <v>33</v>
      </c>
      <c r="M51" s="17"/>
      <c r="N51" s="17"/>
      <c r="O51" s="17"/>
      <c r="P51" s="17"/>
      <c r="Q51" s="17">
        <v>30</v>
      </c>
      <c r="R51" s="17">
        <v>25</v>
      </c>
      <c r="S51" s="17"/>
      <c r="T51" s="17">
        <v>23</v>
      </c>
      <c r="U51" s="17"/>
      <c r="V51" s="31">
        <v>22</v>
      </c>
      <c r="W51" s="31">
        <v>20</v>
      </c>
      <c r="X51" s="17">
        <v>30</v>
      </c>
      <c r="Y51" s="31">
        <v>9</v>
      </c>
      <c r="Z51" s="31">
        <v>-104</v>
      </c>
      <c r="AA51" s="12">
        <f t="shared" si="1"/>
        <v>168</v>
      </c>
    </row>
    <row r="52" spans="1:27">
      <c r="A52" s="5"/>
      <c r="B52" s="8" t="s">
        <v>51</v>
      </c>
      <c r="C52" s="13"/>
      <c r="D52" s="31">
        <v>13</v>
      </c>
      <c r="E52" s="17"/>
      <c r="F52" s="31">
        <v>14</v>
      </c>
      <c r="G52" s="17">
        <v>24</v>
      </c>
      <c r="H52" s="17"/>
      <c r="I52" s="17"/>
      <c r="J52" s="17"/>
      <c r="K52" s="17">
        <v>28</v>
      </c>
      <c r="L52" s="17">
        <v>18</v>
      </c>
      <c r="M52" s="17"/>
      <c r="N52" s="17"/>
      <c r="O52" s="31">
        <v>9</v>
      </c>
      <c r="P52" s="17"/>
      <c r="Q52" s="31">
        <v>16</v>
      </c>
      <c r="R52" s="17">
        <v>26</v>
      </c>
      <c r="S52" s="17"/>
      <c r="T52" s="17">
        <v>16</v>
      </c>
      <c r="U52" s="17"/>
      <c r="V52" s="31">
        <v>14</v>
      </c>
      <c r="W52" s="31">
        <v>11</v>
      </c>
      <c r="X52" s="17">
        <v>20</v>
      </c>
      <c r="Y52" s="17"/>
      <c r="Z52" s="31">
        <v>-77</v>
      </c>
      <c r="AA52" s="12">
        <f t="shared" si="1"/>
        <v>132</v>
      </c>
    </row>
    <row r="53" spans="1:27">
      <c r="A53" s="5"/>
      <c r="B53" s="8" t="s">
        <v>414</v>
      </c>
      <c r="C53" s="13"/>
      <c r="D53" s="31">
        <v>27</v>
      </c>
      <c r="E53" s="17"/>
      <c r="F53" s="17">
        <v>39</v>
      </c>
      <c r="G53" s="31">
        <v>18</v>
      </c>
      <c r="H53" s="17"/>
      <c r="I53" s="17"/>
      <c r="J53" s="17"/>
      <c r="K53" s="17">
        <v>32</v>
      </c>
      <c r="L53" s="17">
        <v>32</v>
      </c>
      <c r="M53" s="17"/>
      <c r="N53" s="17"/>
      <c r="O53" s="17">
        <v>40</v>
      </c>
      <c r="P53" s="17"/>
      <c r="Q53" s="17">
        <v>27</v>
      </c>
      <c r="R53" s="17"/>
      <c r="S53" s="17"/>
      <c r="T53" s="31">
        <v>22</v>
      </c>
      <c r="U53" s="17"/>
      <c r="V53" s="17"/>
      <c r="W53" s="17"/>
      <c r="X53" s="17">
        <v>32</v>
      </c>
      <c r="Y53" s="17"/>
      <c r="Z53" s="31">
        <v>-67</v>
      </c>
      <c r="AA53" s="12">
        <f t="shared" si="1"/>
        <v>202</v>
      </c>
    </row>
    <row r="54" spans="1:27">
      <c r="A54" s="5"/>
      <c r="B54" s="8" t="s">
        <v>894</v>
      </c>
      <c r="C54" s="1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>
        <v>7</v>
      </c>
      <c r="Z54" s="17"/>
      <c r="AA54" s="12">
        <f t="shared" si="1"/>
        <v>7</v>
      </c>
    </row>
    <row r="55" spans="1:27">
      <c r="A55" s="5"/>
      <c r="B55" s="8" t="s">
        <v>413</v>
      </c>
      <c r="C55" s="13"/>
      <c r="D55" s="17"/>
      <c r="E55" s="17"/>
      <c r="F55" s="17"/>
      <c r="G55" s="17"/>
      <c r="H55" s="17"/>
      <c r="I55" s="17"/>
      <c r="J55" s="17">
        <v>3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>
        <v>12</v>
      </c>
      <c r="Z55" s="17"/>
      <c r="AA55" s="12">
        <f t="shared" si="1"/>
        <v>15</v>
      </c>
    </row>
    <row r="56" spans="1:27">
      <c r="A56" s="5"/>
      <c r="B56" s="8" t="s">
        <v>411</v>
      </c>
      <c r="C56" s="13"/>
      <c r="D56" s="17">
        <v>13</v>
      </c>
      <c r="E56" s="17">
        <v>11</v>
      </c>
      <c r="F56" s="31">
        <v>7</v>
      </c>
      <c r="G56" s="17">
        <v>19</v>
      </c>
      <c r="H56" s="17"/>
      <c r="I56" s="17"/>
      <c r="J56" s="17"/>
      <c r="K56" s="31">
        <v>4</v>
      </c>
      <c r="L56" s="17">
        <v>22</v>
      </c>
      <c r="M56" s="17"/>
      <c r="N56" s="17"/>
      <c r="O56" s="17">
        <v>7</v>
      </c>
      <c r="P56" s="17"/>
      <c r="Q56" s="17"/>
      <c r="R56" s="17"/>
      <c r="S56" s="17"/>
      <c r="T56" s="31">
        <v>3</v>
      </c>
      <c r="U56" s="17"/>
      <c r="V56" s="17"/>
      <c r="W56" s="17"/>
      <c r="X56" s="17">
        <v>11</v>
      </c>
      <c r="Y56" s="17"/>
      <c r="Z56" s="31">
        <v>-14</v>
      </c>
      <c r="AA56" s="12">
        <f t="shared" si="1"/>
        <v>83</v>
      </c>
    </row>
    <row r="57" spans="1:27">
      <c r="A57" s="5"/>
      <c r="B57" s="8" t="s">
        <v>106</v>
      </c>
      <c r="C57" s="1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>
        <v>24</v>
      </c>
      <c r="Q57" s="17"/>
      <c r="R57" s="17"/>
      <c r="S57" s="17"/>
      <c r="T57" s="17"/>
      <c r="U57" s="17"/>
      <c r="V57" s="17"/>
      <c r="W57" s="17"/>
      <c r="X57" s="17"/>
      <c r="Y57" s="17">
        <v>6</v>
      </c>
      <c r="Z57" s="17"/>
      <c r="AA57" s="12">
        <f t="shared" si="1"/>
        <v>30</v>
      </c>
    </row>
    <row r="58" spans="1:27">
      <c r="A58" s="5"/>
      <c r="B58" s="8" t="s">
        <v>771</v>
      </c>
      <c r="C58" s="1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>
        <v>7</v>
      </c>
      <c r="V58" s="17"/>
      <c r="W58" s="17"/>
      <c r="X58" s="17"/>
      <c r="Y58" s="17">
        <v>3</v>
      </c>
      <c r="Z58" s="17"/>
      <c r="AA58" s="12">
        <f t="shared" si="1"/>
        <v>10</v>
      </c>
    </row>
    <row r="59" spans="1:27">
      <c r="A59" s="5"/>
      <c r="B59" s="8" t="s">
        <v>216</v>
      </c>
      <c r="C59" s="13"/>
      <c r="D59" s="17"/>
      <c r="E59" s="17"/>
      <c r="F59" s="17"/>
      <c r="G59" s="17"/>
      <c r="H59" s="17"/>
      <c r="I59" s="17"/>
      <c r="J59" s="17"/>
      <c r="K59" s="17">
        <v>3</v>
      </c>
      <c r="L59" s="17"/>
      <c r="M59" s="17"/>
      <c r="N59" s="17"/>
      <c r="O59" s="17"/>
      <c r="P59" s="17"/>
      <c r="Q59" s="17">
        <v>17</v>
      </c>
      <c r="R59" s="17"/>
      <c r="S59" s="17"/>
      <c r="T59" s="17"/>
      <c r="U59" s="17"/>
      <c r="V59" s="17"/>
      <c r="W59" s="17"/>
      <c r="X59" s="17"/>
      <c r="Y59" s="17">
        <v>10</v>
      </c>
      <c r="Z59" s="17"/>
      <c r="AA59" s="12">
        <f t="shared" si="1"/>
        <v>30</v>
      </c>
    </row>
    <row r="60" spans="1:27">
      <c r="A60" s="5"/>
      <c r="B60" s="8" t="s">
        <v>828</v>
      </c>
      <c r="C60" s="1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>
        <v>3</v>
      </c>
      <c r="Z60" s="17"/>
      <c r="AA60" s="12">
        <f t="shared" si="1"/>
        <v>3</v>
      </c>
    </row>
    <row r="61" spans="1:27">
      <c r="A61" s="5"/>
      <c r="B61" s="8" t="s">
        <v>829</v>
      </c>
      <c r="C61" s="1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>
        <v>13</v>
      </c>
      <c r="Z61" s="17"/>
      <c r="AA61" s="12">
        <f t="shared" si="1"/>
        <v>13</v>
      </c>
    </row>
    <row r="62" spans="1:27">
      <c r="A62" s="5"/>
      <c r="B62" s="8" t="s">
        <v>896</v>
      </c>
      <c r="C62" s="1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>
        <v>5</v>
      </c>
      <c r="Z62" s="17"/>
      <c r="AA62" s="12">
        <f t="shared" si="1"/>
        <v>5</v>
      </c>
    </row>
  </sheetData>
  <sortState ref="A2:AA62">
    <sortCondition ref="B2:B62"/>
  </sortState>
  <phoneticPr fontId="1" type="noConversion"/>
  <pageMargins left="0.25" right="0.2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view="pageBreakPreview" zoomScaleNormal="100" workbookViewId="0">
      <pane ySplit="1" topLeftCell="A2" activePane="bottomLeft" state="frozen"/>
      <selection pane="bottomLeft" activeCell="D38" sqref="D38"/>
    </sheetView>
  </sheetViews>
  <sheetFormatPr defaultRowHeight="12.75"/>
  <cols>
    <col min="1" max="1" width="3.140625" customWidth="1"/>
    <col min="2" max="2" width="5.7109375" style="9" customWidth="1"/>
    <col min="3" max="3" width="1.28515625" style="9" customWidth="1"/>
    <col min="4" max="4" width="4.85546875" style="18" bestFit="1" customWidth="1"/>
    <col min="5" max="5" width="4.42578125" style="18" customWidth="1"/>
    <col min="6" max="6" width="3.85546875" style="18" bestFit="1" customWidth="1"/>
    <col min="7" max="8" width="5.42578125" style="18" bestFit="1" customWidth="1"/>
    <col min="9" max="11" width="6" style="18" bestFit="1" customWidth="1"/>
    <col min="12" max="12" width="5" style="18" bestFit="1" customWidth="1"/>
    <col min="13" max="13" width="3" style="18" bestFit="1" customWidth="1"/>
    <col min="14" max="14" width="3.5703125" style="18" bestFit="1" customWidth="1"/>
    <col min="15" max="15" width="3.28515625" style="18" customWidth="1"/>
    <col min="16" max="16" width="3.85546875" style="18" customWidth="1"/>
    <col min="17" max="17" width="5" style="18" bestFit="1" customWidth="1"/>
    <col min="18" max="18" width="5.28515625" style="18" bestFit="1" customWidth="1"/>
    <col min="19" max="19" width="4" style="18" bestFit="1" customWidth="1"/>
    <col min="20" max="20" width="4.85546875" style="18" bestFit="1" customWidth="1"/>
    <col min="21" max="21" width="4.85546875" style="18" customWidth="1"/>
    <col min="22" max="22" width="5" style="18" bestFit="1" customWidth="1"/>
    <col min="23" max="23" width="4.85546875" style="18" bestFit="1" customWidth="1"/>
    <col min="24" max="25" width="4.28515625" style="18" bestFit="1" customWidth="1"/>
    <col min="26" max="26" width="6" style="18" customWidth="1"/>
    <col min="27" max="27" width="4.7109375" style="9" customWidth="1"/>
  </cols>
  <sheetData>
    <row r="1" spans="1:30" ht="22.5" customHeight="1">
      <c r="B1" s="30" t="s">
        <v>7</v>
      </c>
      <c r="C1" s="11"/>
      <c r="D1" s="14" t="s">
        <v>13</v>
      </c>
      <c r="E1" s="14" t="s">
        <v>11</v>
      </c>
      <c r="F1" s="14" t="s">
        <v>15</v>
      </c>
      <c r="G1" s="14" t="s">
        <v>18</v>
      </c>
      <c r="H1" s="15" t="s">
        <v>19</v>
      </c>
      <c r="I1" s="14" t="s">
        <v>54</v>
      </c>
      <c r="J1" s="15" t="s">
        <v>55</v>
      </c>
      <c r="K1" s="15" t="s">
        <v>23</v>
      </c>
      <c r="L1" s="15" t="s">
        <v>24</v>
      </c>
      <c r="M1" s="15" t="s">
        <v>28</v>
      </c>
      <c r="N1" s="15" t="s">
        <v>34</v>
      </c>
      <c r="O1" s="15" t="s">
        <v>107</v>
      </c>
      <c r="P1" s="15" t="s">
        <v>322</v>
      </c>
      <c r="Q1" s="15" t="s">
        <v>36</v>
      </c>
      <c r="R1" s="15" t="s">
        <v>38</v>
      </c>
      <c r="S1" s="15" t="s">
        <v>40</v>
      </c>
      <c r="T1" s="15" t="s">
        <v>42</v>
      </c>
      <c r="U1" s="15" t="s">
        <v>242</v>
      </c>
      <c r="V1" s="15" t="s">
        <v>49</v>
      </c>
      <c r="W1" s="15" t="s">
        <v>47</v>
      </c>
      <c r="X1" s="15" t="s">
        <v>796</v>
      </c>
      <c r="Y1" s="15" t="s">
        <v>51</v>
      </c>
      <c r="Z1" s="19" t="s">
        <v>10</v>
      </c>
      <c r="AA1" s="12"/>
      <c r="AB1" s="2"/>
      <c r="AC1" s="2"/>
      <c r="AD1" s="2"/>
    </row>
    <row r="2" spans="1:30">
      <c r="A2" s="5"/>
      <c r="B2" s="8" t="s">
        <v>58</v>
      </c>
      <c r="C2" s="13"/>
      <c r="D2" s="17">
        <v>8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>
        <v>2</v>
      </c>
      <c r="U2" s="17"/>
      <c r="V2" s="17"/>
      <c r="W2" s="17"/>
      <c r="X2" s="17"/>
      <c r="Y2" s="17"/>
      <c r="Z2" s="17"/>
      <c r="AA2" s="12">
        <f t="shared" ref="AA2:AA35" si="0">SUM(D2:Z2)</f>
        <v>10</v>
      </c>
    </row>
    <row r="3" spans="1:30">
      <c r="A3" s="5"/>
      <c r="B3" s="8" t="s">
        <v>388</v>
      </c>
      <c r="C3" s="13"/>
      <c r="D3" s="17"/>
      <c r="E3" s="17"/>
      <c r="F3" s="17"/>
      <c r="G3" s="17">
        <v>2</v>
      </c>
      <c r="H3" s="17">
        <v>3</v>
      </c>
      <c r="I3" s="17"/>
      <c r="J3" s="17"/>
      <c r="K3" s="17"/>
      <c r="L3" s="17"/>
      <c r="M3" s="17"/>
      <c r="N3" s="17">
        <v>1</v>
      </c>
      <c r="O3" s="17"/>
      <c r="P3" s="17"/>
      <c r="Q3" s="17">
        <v>1</v>
      </c>
      <c r="R3" s="17"/>
      <c r="S3" s="17"/>
      <c r="T3" s="17"/>
      <c r="U3" s="17"/>
      <c r="V3" s="17"/>
      <c r="W3" s="17"/>
      <c r="X3" s="17"/>
      <c r="Y3" s="17"/>
      <c r="Z3" s="17"/>
      <c r="AA3" s="12">
        <f t="shared" si="0"/>
        <v>7</v>
      </c>
    </row>
    <row r="4" spans="1:30">
      <c r="A4" s="5"/>
      <c r="B4" s="8" t="s">
        <v>11</v>
      </c>
      <c r="C4" s="13"/>
      <c r="D4" s="17"/>
      <c r="E4" s="17">
        <v>30</v>
      </c>
      <c r="F4" s="17"/>
      <c r="G4" s="17"/>
      <c r="H4" s="17"/>
      <c r="I4" s="17"/>
      <c r="J4" s="17"/>
      <c r="K4" s="17">
        <v>24</v>
      </c>
      <c r="L4" s="17"/>
      <c r="M4" s="17"/>
      <c r="N4" s="17"/>
      <c r="O4" s="17">
        <v>21</v>
      </c>
      <c r="P4" s="17">
        <v>22</v>
      </c>
      <c r="Q4" s="17"/>
      <c r="R4" s="17"/>
      <c r="S4" s="17"/>
      <c r="T4" s="17"/>
      <c r="U4" s="17">
        <v>29</v>
      </c>
      <c r="V4" s="17"/>
      <c r="W4" s="17"/>
      <c r="X4" s="17">
        <v>8</v>
      </c>
      <c r="Y4" s="17"/>
      <c r="Z4" s="17"/>
      <c r="AA4" s="12">
        <f t="shared" si="0"/>
        <v>134</v>
      </c>
    </row>
    <row r="5" spans="1:30">
      <c r="A5" s="5"/>
      <c r="B5" s="8" t="s">
        <v>129</v>
      </c>
      <c r="C5" s="13"/>
      <c r="D5" s="17"/>
      <c r="E5" s="17">
        <v>2</v>
      </c>
      <c r="F5" s="17"/>
      <c r="G5" s="17"/>
      <c r="H5" s="17"/>
      <c r="I5" s="17"/>
      <c r="J5" s="17"/>
      <c r="K5" s="17">
        <v>16</v>
      </c>
      <c r="L5" s="17"/>
      <c r="M5" s="17"/>
      <c r="N5" s="17"/>
      <c r="O5" s="17"/>
      <c r="P5" s="17">
        <v>10</v>
      </c>
      <c r="Q5" s="17"/>
      <c r="R5" s="17"/>
      <c r="S5" s="17"/>
      <c r="T5" s="17"/>
      <c r="U5" s="17">
        <v>19</v>
      </c>
      <c r="V5" s="17"/>
      <c r="W5" s="17"/>
      <c r="X5" s="17"/>
      <c r="Y5" s="17"/>
      <c r="Z5" s="17"/>
      <c r="AA5" s="12">
        <f t="shared" si="0"/>
        <v>47</v>
      </c>
    </row>
    <row r="6" spans="1:30">
      <c r="A6" s="5"/>
      <c r="B6" s="8" t="s">
        <v>236</v>
      </c>
      <c r="C6" s="13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>
        <v>3</v>
      </c>
      <c r="V6" s="17"/>
      <c r="W6" s="17"/>
      <c r="X6" s="17"/>
      <c r="Y6" s="17"/>
      <c r="Z6" s="17"/>
      <c r="AA6" s="12">
        <f t="shared" si="0"/>
        <v>3</v>
      </c>
    </row>
    <row r="7" spans="1:30">
      <c r="A7" s="5"/>
      <c r="B7" s="8" t="s">
        <v>176</v>
      </c>
      <c r="C7" s="1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v>1</v>
      </c>
      <c r="P7" s="17"/>
      <c r="Q7" s="17"/>
      <c r="R7" s="17"/>
      <c r="S7" s="17"/>
      <c r="T7" s="17"/>
      <c r="U7" s="17">
        <v>6</v>
      </c>
      <c r="V7" s="17"/>
      <c r="W7" s="17"/>
      <c r="X7" s="17">
        <v>3</v>
      </c>
      <c r="Y7" s="17"/>
      <c r="Z7" s="17"/>
      <c r="AA7" s="12">
        <f t="shared" si="0"/>
        <v>10</v>
      </c>
    </row>
    <row r="8" spans="1:30">
      <c r="A8" s="5"/>
      <c r="B8" s="8" t="s">
        <v>324</v>
      </c>
      <c r="C8" s="13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>
        <v>4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2">
        <f t="shared" si="0"/>
        <v>4</v>
      </c>
    </row>
    <row r="9" spans="1:30">
      <c r="A9" s="5"/>
      <c r="B9" s="8" t="s">
        <v>417</v>
      </c>
      <c r="C9" s="13"/>
      <c r="D9" s="17"/>
      <c r="E9" s="17">
        <v>10</v>
      </c>
      <c r="F9" s="17"/>
      <c r="G9" s="17"/>
      <c r="H9" s="17"/>
      <c r="I9" s="17"/>
      <c r="J9" s="17"/>
      <c r="K9" s="17">
        <v>1</v>
      </c>
      <c r="L9" s="17"/>
      <c r="M9" s="17"/>
      <c r="N9" s="17"/>
      <c r="O9" s="17"/>
      <c r="P9" s="17">
        <v>3</v>
      </c>
      <c r="Q9" s="17"/>
      <c r="R9" s="17"/>
      <c r="S9" s="17"/>
      <c r="T9" s="17"/>
      <c r="U9" s="17">
        <v>9</v>
      </c>
      <c r="V9" s="17"/>
      <c r="W9" s="17"/>
      <c r="X9" s="17"/>
      <c r="Y9" s="17"/>
      <c r="Z9" s="17"/>
      <c r="AA9" s="12">
        <f t="shared" si="0"/>
        <v>23</v>
      </c>
    </row>
    <row r="10" spans="1:30">
      <c r="A10" s="5"/>
      <c r="B10" s="8" t="s">
        <v>178</v>
      </c>
      <c r="C10" s="13"/>
      <c r="D10" s="17">
        <v>14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>
        <v>3</v>
      </c>
      <c r="P10" s="17"/>
      <c r="Q10" s="17"/>
      <c r="R10" s="17"/>
      <c r="S10" s="17"/>
      <c r="T10" s="17">
        <v>5</v>
      </c>
      <c r="U10" s="17"/>
      <c r="V10" s="17"/>
      <c r="W10" s="17"/>
      <c r="X10" s="17"/>
      <c r="Y10" s="17">
        <v>7</v>
      </c>
      <c r="Z10" s="17"/>
      <c r="AA10" s="12">
        <f t="shared" si="0"/>
        <v>29</v>
      </c>
    </row>
    <row r="11" spans="1:30">
      <c r="A11" s="5"/>
      <c r="B11" s="8" t="s">
        <v>98</v>
      </c>
      <c r="C11" s="13"/>
      <c r="D11" s="17"/>
      <c r="E11" s="17">
        <v>9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>
        <v>2</v>
      </c>
      <c r="Q11" s="17"/>
      <c r="R11" s="17"/>
      <c r="S11" s="17"/>
      <c r="T11" s="17"/>
      <c r="U11" s="17"/>
      <c r="V11" s="17"/>
      <c r="W11" s="17"/>
      <c r="X11" s="17">
        <v>4</v>
      </c>
      <c r="Y11" s="17"/>
      <c r="Z11" s="17"/>
      <c r="AA11" s="12">
        <f t="shared" si="0"/>
        <v>15</v>
      </c>
    </row>
    <row r="12" spans="1:30">
      <c r="A12" s="5"/>
      <c r="B12" s="8" t="s">
        <v>391</v>
      </c>
      <c r="C12" s="13"/>
      <c r="D12" s="17">
        <v>9</v>
      </c>
      <c r="E12" s="17"/>
      <c r="F12" s="17"/>
      <c r="G12" s="17"/>
      <c r="H12" s="17"/>
      <c r="I12" s="31">
        <v>2</v>
      </c>
      <c r="J12" s="17">
        <v>8</v>
      </c>
      <c r="K12" s="17"/>
      <c r="L12" s="31">
        <v>2</v>
      </c>
      <c r="M12" s="17"/>
      <c r="N12" s="17">
        <v>5</v>
      </c>
      <c r="O12" s="17"/>
      <c r="P12" s="17"/>
      <c r="Q12" s="17"/>
      <c r="R12" s="31">
        <v>3</v>
      </c>
      <c r="S12" s="17"/>
      <c r="T12" s="17">
        <v>5</v>
      </c>
      <c r="U12" s="17"/>
      <c r="V12" s="17">
        <v>7</v>
      </c>
      <c r="W12" s="17">
        <v>6</v>
      </c>
      <c r="X12" s="17"/>
      <c r="Y12" s="17"/>
      <c r="Z12" s="31">
        <v>-7</v>
      </c>
      <c r="AA12" s="12">
        <f t="shared" si="0"/>
        <v>40</v>
      </c>
    </row>
    <row r="13" spans="1:30">
      <c r="A13" s="5"/>
      <c r="B13" s="8" t="s">
        <v>392</v>
      </c>
      <c r="C13" s="13"/>
      <c r="D13" s="17"/>
      <c r="E13" s="17"/>
      <c r="F13" s="17"/>
      <c r="G13" s="17"/>
      <c r="H13" s="17"/>
      <c r="I13" s="17"/>
      <c r="J13" s="17"/>
      <c r="K13" s="17"/>
      <c r="L13" s="17"/>
      <c r="M13" s="17">
        <v>2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2">
        <f t="shared" si="0"/>
        <v>2</v>
      </c>
    </row>
    <row r="14" spans="1:30">
      <c r="A14" s="5"/>
      <c r="B14" s="8" t="s">
        <v>184</v>
      </c>
      <c r="C14" s="13"/>
      <c r="D14" s="17"/>
      <c r="E14" s="17"/>
      <c r="F14" s="17"/>
      <c r="G14" s="17"/>
      <c r="H14" s="17"/>
      <c r="I14" s="17">
        <v>2</v>
      </c>
      <c r="J14" s="17">
        <v>5</v>
      </c>
      <c r="K14" s="17"/>
      <c r="L14" s="17"/>
      <c r="M14" s="17"/>
      <c r="N14" s="17">
        <v>9</v>
      </c>
      <c r="O14" s="17"/>
      <c r="P14" s="17"/>
      <c r="Q14" s="17"/>
      <c r="R14" s="17">
        <v>14</v>
      </c>
      <c r="S14" s="17"/>
      <c r="T14" s="17"/>
      <c r="U14" s="17"/>
      <c r="V14" s="17"/>
      <c r="W14" s="17"/>
      <c r="X14" s="17"/>
      <c r="Y14" s="17">
        <v>4</v>
      </c>
      <c r="Z14" s="17"/>
      <c r="AA14" s="12">
        <f t="shared" si="0"/>
        <v>34</v>
      </c>
    </row>
    <row r="15" spans="1:30">
      <c r="A15" s="5"/>
      <c r="B15" s="8" t="s">
        <v>397</v>
      </c>
      <c r="C15" s="13"/>
      <c r="D15" s="31">
        <v>6</v>
      </c>
      <c r="E15" s="17"/>
      <c r="F15" s="17"/>
      <c r="G15" s="17">
        <v>11</v>
      </c>
      <c r="H15" s="17">
        <v>9</v>
      </c>
      <c r="I15" s="17">
        <v>8</v>
      </c>
      <c r="J15" s="31">
        <v>2</v>
      </c>
      <c r="K15" s="17"/>
      <c r="L15" s="31">
        <v>3</v>
      </c>
      <c r="M15" s="17"/>
      <c r="N15" s="17"/>
      <c r="O15" s="17"/>
      <c r="P15" s="17"/>
      <c r="Q15" s="31">
        <v>7</v>
      </c>
      <c r="R15" s="31">
        <v>5</v>
      </c>
      <c r="S15" s="17"/>
      <c r="T15" s="31">
        <v>5</v>
      </c>
      <c r="U15" s="17"/>
      <c r="V15" s="17">
        <v>14</v>
      </c>
      <c r="W15" s="17">
        <v>16</v>
      </c>
      <c r="X15" s="17"/>
      <c r="Y15" s="17">
        <v>13</v>
      </c>
      <c r="Z15" s="31">
        <v>-28</v>
      </c>
      <c r="AA15" s="12">
        <f t="shared" si="0"/>
        <v>71</v>
      </c>
    </row>
    <row r="16" spans="1:30">
      <c r="A16" s="5"/>
      <c r="B16" s="8" t="s">
        <v>246</v>
      </c>
      <c r="C16" s="13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v>9</v>
      </c>
      <c r="P16" s="17"/>
      <c r="Q16" s="17"/>
      <c r="R16" s="17"/>
      <c r="S16" s="17"/>
      <c r="T16" s="17"/>
      <c r="U16" s="17">
        <v>6</v>
      </c>
      <c r="V16" s="17"/>
      <c r="W16" s="17"/>
      <c r="X16" s="17">
        <v>2</v>
      </c>
      <c r="Y16" s="17"/>
      <c r="Z16" s="17"/>
      <c r="AA16" s="12">
        <f t="shared" si="0"/>
        <v>17</v>
      </c>
    </row>
    <row r="17" spans="1:27">
      <c r="A17" s="5"/>
      <c r="B17" s="8" t="s">
        <v>710</v>
      </c>
      <c r="C17" s="1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>
        <v>2</v>
      </c>
      <c r="V17" s="17"/>
      <c r="W17" s="17"/>
      <c r="X17" s="17"/>
      <c r="Y17" s="17"/>
      <c r="Z17" s="17"/>
      <c r="AA17" s="12">
        <f t="shared" si="0"/>
        <v>2</v>
      </c>
    </row>
    <row r="18" spans="1:27">
      <c r="A18" s="5"/>
      <c r="B18" s="8" t="s">
        <v>102</v>
      </c>
      <c r="C18" s="13"/>
      <c r="D18" s="17"/>
      <c r="E18" s="17">
        <v>12</v>
      </c>
      <c r="F18" s="17"/>
      <c r="G18" s="17"/>
      <c r="H18" s="17"/>
      <c r="I18" s="17"/>
      <c r="J18" s="17"/>
      <c r="K18" s="17">
        <v>3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2">
        <f t="shared" si="0"/>
        <v>15</v>
      </c>
    </row>
    <row r="19" spans="1:27">
      <c r="A19" s="5"/>
      <c r="B19" s="8" t="s">
        <v>399</v>
      </c>
      <c r="C19" s="13"/>
      <c r="D19" s="31">
        <v>3</v>
      </c>
      <c r="E19" s="17"/>
      <c r="F19" s="17"/>
      <c r="G19" s="17"/>
      <c r="H19" s="17"/>
      <c r="I19" s="17">
        <v>22</v>
      </c>
      <c r="J19" s="31">
        <v>10</v>
      </c>
      <c r="K19" s="17"/>
      <c r="L19" s="17">
        <v>4</v>
      </c>
      <c r="M19" s="17"/>
      <c r="N19" s="17"/>
      <c r="O19" s="17"/>
      <c r="P19" s="17"/>
      <c r="Q19" s="17"/>
      <c r="R19" s="17">
        <v>11</v>
      </c>
      <c r="S19" s="17"/>
      <c r="T19" s="17"/>
      <c r="U19" s="17"/>
      <c r="V19" s="17">
        <v>12</v>
      </c>
      <c r="W19" s="17">
        <v>13</v>
      </c>
      <c r="X19" s="17"/>
      <c r="Y19" s="17">
        <v>16</v>
      </c>
      <c r="Z19" s="31">
        <v>-13</v>
      </c>
      <c r="AA19" s="12">
        <f t="shared" si="0"/>
        <v>78</v>
      </c>
    </row>
    <row r="20" spans="1:27">
      <c r="A20" s="5"/>
      <c r="B20" s="8" t="s">
        <v>400</v>
      </c>
      <c r="C20" s="13"/>
      <c r="D20" s="31">
        <v>14</v>
      </c>
      <c r="E20" s="17"/>
      <c r="F20" s="17"/>
      <c r="G20" s="17">
        <v>28</v>
      </c>
      <c r="H20" s="31">
        <v>17</v>
      </c>
      <c r="I20" s="17">
        <v>26</v>
      </c>
      <c r="J20" s="31">
        <v>25</v>
      </c>
      <c r="K20" s="17"/>
      <c r="L20" s="17">
        <v>27</v>
      </c>
      <c r="M20" s="17"/>
      <c r="N20" s="17"/>
      <c r="O20" s="17"/>
      <c r="P20" s="17"/>
      <c r="Q20" s="31">
        <v>23</v>
      </c>
      <c r="R20" s="17">
        <v>25</v>
      </c>
      <c r="S20" s="17"/>
      <c r="T20" s="17">
        <v>34</v>
      </c>
      <c r="U20" s="17"/>
      <c r="V20" s="17"/>
      <c r="W20" s="17"/>
      <c r="X20" s="17"/>
      <c r="Y20" s="17">
        <v>31</v>
      </c>
      <c r="Z20" s="31">
        <v>-79</v>
      </c>
      <c r="AA20" s="12">
        <f t="shared" si="0"/>
        <v>171</v>
      </c>
    </row>
    <row r="21" spans="1:27">
      <c r="A21" s="5"/>
      <c r="B21" s="8" t="s">
        <v>403</v>
      </c>
      <c r="C21" s="13"/>
      <c r="D21" s="17"/>
      <c r="E21" s="17">
        <v>3</v>
      </c>
      <c r="F21" s="17"/>
      <c r="G21" s="17"/>
      <c r="H21" s="17"/>
      <c r="I21" s="17"/>
      <c r="J21" s="17"/>
      <c r="K21" s="17"/>
      <c r="L21" s="17"/>
      <c r="M21" s="17"/>
      <c r="N21" s="17"/>
      <c r="O21" s="17">
        <v>13</v>
      </c>
      <c r="P21" s="17"/>
      <c r="Q21" s="17"/>
      <c r="R21" s="17"/>
      <c r="S21" s="17"/>
      <c r="T21" s="17"/>
      <c r="U21" s="17">
        <v>17</v>
      </c>
      <c r="V21" s="17"/>
      <c r="W21" s="17"/>
      <c r="X21" s="17"/>
      <c r="Y21" s="17"/>
      <c r="Z21" s="17"/>
      <c r="AA21" s="12">
        <f t="shared" si="0"/>
        <v>33</v>
      </c>
    </row>
    <row r="22" spans="1:27">
      <c r="A22" s="5"/>
      <c r="B22" s="8" t="s">
        <v>404</v>
      </c>
      <c r="C22" s="13"/>
      <c r="D22" s="17"/>
      <c r="E22" s="17"/>
      <c r="F22" s="17"/>
      <c r="G22" s="17"/>
      <c r="H22" s="17"/>
      <c r="I22" s="17"/>
      <c r="J22" s="17"/>
      <c r="K22" s="17"/>
      <c r="L22" s="17"/>
      <c r="M22" s="17">
        <v>3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2">
        <f t="shared" si="0"/>
        <v>3</v>
      </c>
    </row>
    <row r="23" spans="1:27">
      <c r="A23" s="5"/>
      <c r="B23" s="8" t="s">
        <v>405</v>
      </c>
      <c r="C23" s="13"/>
      <c r="D23" s="17"/>
      <c r="E23" s="17">
        <v>7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>
        <v>1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2">
        <f t="shared" si="0"/>
        <v>8</v>
      </c>
    </row>
    <row r="24" spans="1:27">
      <c r="A24" s="5"/>
      <c r="B24" s="8" t="s">
        <v>242</v>
      </c>
      <c r="C24" s="13"/>
      <c r="D24" s="17"/>
      <c r="E24" s="17"/>
      <c r="F24" s="17"/>
      <c r="G24" s="17"/>
      <c r="H24" s="17"/>
      <c r="I24" s="17"/>
      <c r="J24" s="17"/>
      <c r="K24" s="17">
        <v>9</v>
      </c>
      <c r="L24" s="17"/>
      <c r="M24" s="17"/>
      <c r="N24" s="17"/>
      <c r="O24" s="17">
        <v>17</v>
      </c>
      <c r="P24" s="17"/>
      <c r="Q24" s="17"/>
      <c r="R24" s="17"/>
      <c r="S24" s="17"/>
      <c r="T24" s="17"/>
      <c r="U24" s="17">
        <v>19</v>
      </c>
      <c r="V24" s="17"/>
      <c r="W24" s="17"/>
      <c r="X24" s="17">
        <v>16</v>
      </c>
      <c r="Y24" s="17"/>
      <c r="Z24" s="17"/>
      <c r="AA24" s="12">
        <f t="shared" si="0"/>
        <v>61</v>
      </c>
    </row>
    <row r="25" spans="1:27">
      <c r="A25" s="5"/>
      <c r="B25" s="8" t="s">
        <v>406</v>
      </c>
      <c r="C25" s="13"/>
      <c r="D25" s="17"/>
      <c r="E25" s="17">
        <v>4</v>
      </c>
      <c r="F25" s="17"/>
      <c r="G25" s="17"/>
      <c r="H25" s="17"/>
      <c r="I25" s="17"/>
      <c r="J25" s="17"/>
      <c r="K25" s="17">
        <v>1</v>
      </c>
      <c r="L25" s="17"/>
      <c r="M25" s="17"/>
      <c r="N25" s="17"/>
      <c r="O25" s="17">
        <v>2</v>
      </c>
      <c r="P25" s="17"/>
      <c r="Q25" s="17"/>
      <c r="R25" s="17"/>
      <c r="S25" s="17"/>
      <c r="T25" s="17"/>
      <c r="U25" s="17">
        <v>4</v>
      </c>
      <c r="V25" s="17"/>
      <c r="W25" s="17"/>
      <c r="X25" s="17"/>
      <c r="Y25" s="17"/>
      <c r="Z25" s="17"/>
      <c r="AA25" s="12">
        <f t="shared" si="0"/>
        <v>11</v>
      </c>
    </row>
    <row r="26" spans="1:27">
      <c r="A26" s="5"/>
      <c r="B26" s="8" t="s">
        <v>407</v>
      </c>
      <c r="C26" s="13"/>
      <c r="D26" s="17"/>
      <c r="E26" s="17"/>
      <c r="F26" s="17"/>
      <c r="G26" s="17">
        <v>4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2">
        <f t="shared" si="0"/>
        <v>4</v>
      </c>
    </row>
    <row r="27" spans="1:27">
      <c r="A27" s="5"/>
      <c r="B27" s="8" t="s">
        <v>183</v>
      </c>
      <c r="C27" s="1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>
        <v>9</v>
      </c>
      <c r="V27" s="17"/>
      <c r="W27" s="17"/>
      <c r="X27" s="17"/>
      <c r="Y27" s="17"/>
      <c r="Z27" s="17"/>
      <c r="AA27" s="12">
        <f t="shared" si="0"/>
        <v>9</v>
      </c>
    </row>
    <row r="28" spans="1:27">
      <c r="A28" s="5"/>
      <c r="B28" s="8" t="s">
        <v>415</v>
      </c>
      <c r="C28" s="1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>
        <v>2</v>
      </c>
      <c r="V28" s="17"/>
      <c r="W28" s="17"/>
      <c r="X28" s="17">
        <v>3</v>
      </c>
      <c r="Y28" s="17"/>
      <c r="Z28" s="17"/>
      <c r="AA28" s="12">
        <f t="shared" si="0"/>
        <v>5</v>
      </c>
    </row>
    <row r="29" spans="1:27">
      <c r="A29" s="5"/>
      <c r="B29" s="8" t="s">
        <v>408</v>
      </c>
      <c r="C29" s="13"/>
      <c r="D29" s="17">
        <v>15</v>
      </c>
      <c r="E29" s="17"/>
      <c r="F29" s="17"/>
      <c r="G29" s="31">
        <v>5</v>
      </c>
      <c r="H29" s="31">
        <v>14</v>
      </c>
      <c r="I29" s="31">
        <v>11</v>
      </c>
      <c r="J29" s="17">
        <v>22</v>
      </c>
      <c r="K29" s="17"/>
      <c r="L29" s="17">
        <v>17</v>
      </c>
      <c r="M29" s="17"/>
      <c r="N29" s="17">
        <v>18</v>
      </c>
      <c r="O29" s="17"/>
      <c r="P29" s="17"/>
      <c r="Q29" s="17">
        <v>14</v>
      </c>
      <c r="R29" s="17">
        <v>14</v>
      </c>
      <c r="S29" s="17"/>
      <c r="T29" s="31">
        <v>3</v>
      </c>
      <c r="U29" s="17"/>
      <c r="V29" s="31">
        <v>5</v>
      </c>
      <c r="W29" s="31">
        <v>3</v>
      </c>
      <c r="X29" s="17"/>
      <c r="Y29" s="31">
        <v>4</v>
      </c>
      <c r="Z29" s="31">
        <v>-45</v>
      </c>
      <c r="AA29" s="12">
        <f t="shared" si="0"/>
        <v>100</v>
      </c>
    </row>
    <row r="30" spans="1:27">
      <c r="A30" s="5"/>
      <c r="B30" s="8" t="s">
        <v>328</v>
      </c>
      <c r="C30" s="1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>
        <v>5</v>
      </c>
      <c r="V30" s="17"/>
      <c r="W30" s="17"/>
      <c r="X30" s="17"/>
      <c r="Y30" s="17"/>
      <c r="Z30" s="17"/>
      <c r="AA30" s="12">
        <f t="shared" si="0"/>
        <v>5</v>
      </c>
    </row>
    <row r="31" spans="1:27">
      <c r="A31" s="5"/>
      <c r="B31" s="8" t="s">
        <v>17</v>
      </c>
      <c r="C31" s="13"/>
      <c r="D31" s="17"/>
      <c r="E31" s="17"/>
      <c r="F31" s="17"/>
      <c r="G31" s="17"/>
      <c r="H31" s="17"/>
      <c r="I31" s="17"/>
      <c r="J31" s="17"/>
      <c r="K31" s="17"/>
      <c r="L31" s="17">
        <v>3</v>
      </c>
      <c r="M31" s="17"/>
      <c r="N31" s="17"/>
      <c r="O31" s="17"/>
      <c r="P31" s="17"/>
      <c r="Q31" s="17">
        <v>2</v>
      </c>
      <c r="R31" s="17">
        <v>1</v>
      </c>
      <c r="S31" s="17"/>
      <c r="T31" s="17">
        <v>2</v>
      </c>
      <c r="U31" s="17"/>
      <c r="V31" s="17"/>
      <c r="W31" s="17"/>
      <c r="X31" s="17"/>
      <c r="Y31" s="17">
        <v>0</v>
      </c>
      <c r="Z31" s="17"/>
      <c r="AA31" s="12">
        <f t="shared" si="0"/>
        <v>8</v>
      </c>
    </row>
    <row r="32" spans="1:27">
      <c r="A32" s="5"/>
      <c r="B32" s="8" t="s">
        <v>51</v>
      </c>
      <c r="C32" s="13"/>
      <c r="D32" s="31">
        <v>11</v>
      </c>
      <c r="E32" s="17"/>
      <c r="F32" s="17"/>
      <c r="G32" s="31">
        <v>13</v>
      </c>
      <c r="H32" s="31">
        <v>8</v>
      </c>
      <c r="I32" s="17"/>
      <c r="J32" s="17"/>
      <c r="K32" s="17"/>
      <c r="L32" s="31">
        <v>10</v>
      </c>
      <c r="M32" s="17">
        <v>16</v>
      </c>
      <c r="N32" s="17">
        <v>13</v>
      </c>
      <c r="O32" s="17"/>
      <c r="P32" s="17"/>
      <c r="Q32" s="31">
        <v>9</v>
      </c>
      <c r="R32" s="31">
        <v>12</v>
      </c>
      <c r="S32" s="17"/>
      <c r="T32" s="17">
        <v>13</v>
      </c>
      <c r="U32" s="17"/>
      <c r="V32" s="17">
        <v>16</v>
      </c>
      <c r="W32" s="17">
        <v>14</v>
      </c>
      <c r="X32" s="17"/>
      <c r="Y32" s="17">
        <v>23</v>
      </c>
      <c r="Z32" s="31">
        <v>-63</v>
      </c>
      <c r="AA32" s="12">
        <f t="shared" si="0"/>
        <v>95</v>
      </c>
    </row>
    <row r="33" spans="1:27">
      <c r="A33" s="5"/>
      <c r="B33" s="8" t="s">
        <v>414</v>
      </c>
      <c r="C33" s="13"/>
      <c r="D33" s="31">
        <v>8</v>
      </c>
      <c r="E33" s="17"/>
      <c r="F33" s="17"/>
      <c r="G33" s="31">
        <v>8</v>
      </c>
      <c r="H33" s="17">
        <v>28</v>
      </c>
      <c r="I33" s="17"/>
      <c r="J33" s="17"/>
      <c r="K33" s="17"/>
      <c r="L33" s="17">
        <v>18</v>
      </c>
      <c r="M33" s="17">
        <v>29</v>
      </c>
      <c r="N33" s="17">
        <v>22</v>
      </c>
      <c r="O33" s="17"/>
      <c r="P33" s="17"/>
      <c r="Q33" s="17">
        <v>18</v>
      </c>
      <c r="R33" s="17"/>
      <c r="S33" s="17"/>
      <c r="T33" s="31">
        <v>8</v>
      </c>
      <c r="U33" s="17"/>
      <c r="V33" s="17"/>
      <c r="W33" s="17"/>
      <c r="X33" s="17"/>
      <c r="Y33" s="17">
        <v>24</v>
      </c>
      <c r="Z33" s="31">
        <v>-24</v>
      </c>
      <c r="AA33" s="12">
        <f t="shared" si="0"/>
        <v>139</v>
      </c>
    </row>
    <row r="34" spans="1:27">
      <c r="A34" s="5"/>
      <c r="B34" s="8" t="s">
        <v>412</v>
      </c>
      <c r="C34" s="1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3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2">
        <f t="shared" si="0"/>
        <v>3</v>
      </c>
    </row>
    <row r="35" spans="1:27">
      <c r="A35" s="5"/>
      <c r="B35" s="8" t="s">
        <v>106</v>
      </c>
      <c r="C35" s="13"/>
      <c r="D35" s="17"/>
      <c r="E35" s="17">
        <v>4</v>
      </c>
      <c r="F35" s="17"/>
      <c r="G35" s="17"/>
      <c r="H35" s="17"/>
      <c r="I35" s="17"/>
      <c r="J35" s="17"/>
      <c r="K35" s="17">
        <v>2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2">
        <f t="shared" si="0"/>
        <v>6</v>
      </c>
    </row>
  </sheetData>
  <sortState ref="A2:AD35">
    <sortCondition ref="B2:B35"/>
  </sortState>
  <phoneticPr fontId="1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2"/>
  <sheetViews>
    <sheetView view="pageBreakPreview" zoomScaleNormal="100" workbookViewId="0">
      <pane ySplit="1" topLeftCell="A2" activePane="bottomLeft" state="frozen"/>
      <selection pane="bottomLeft"/>
    </sheetView>
  </sheetViews>
  <sheetFormatPr defaultRowHeight="12.75"/>
  <cols>
    <col min="1" max="1" width="3.140625" customWidth="1"/>
    <col min="2" max="2" width="7.42578125" style="9" customWidth="1"/>
    <col min="3" max="3" width="0.7109375" style="9" customWidth="1"/>
    <col min="4" max="4" width="4.42578125" style="18" customWidth="1"/>
    <col min="5" max="5" width="3.85546875" style="18" bestFit="1" customWidth="1"/>
    <col min="6" max="6" width="3.7109375" style="18" bestFit="1" customWidth="1"/>
    <col min="7" max="7" width="4.5703125" style="18" bestFit="1" customWidth="1"/>
    <col min="8" max="8" width="4.7109375" style="18" bestFit="1" customWidth="1"/>
    <col min="9" max="9" width="5.140625" style="18" bestFit="1" customWidth="1"/>
    <col min="10" max="10" width="5.28515625" style="18" bestFit="1" customWidth="1"/>
    <col min="11" max="11" width="4.85546875" style="18" bestFit="1" customWidth="1"/>
    <col min="12" max="12" width="3.7109375" style="18" customWidth="1"/>
    <col min="13" max="13" width="4.5703125" style="18" bestFit="1" customWidth="1"/>
    <col min="14" max="14" width="3" style="18" customWidth="1"/>
    <col min="15" max="15" width="5.28515625" style="18" bestFit="1" customWidth="1"/>
    <col min="16" max="16" width="3" style="18" customWidth="1"/>
    <col min="17" max="17" width="3.140625" style="18" customWidth="1"/>
    <col min="18" max="18" width="3" style="18" bestFit="1" customWidth="1"/>
    <col min="19" max="19" width="4.140625" style="18" bestFit="1" customWidth="1"/>
    <col min="20" max="20" width="4.42578125" style="18" customWidth="1"/>
    <col min="21" max="21" width="4.7109375" style="18" bestFit="1" customWidth="1"/>
    <col min="22" max="22" width="3.7109375" style="18" bestFit="1" customWidth="1"/>
    <col min="23" max="23" width="4.5703125" style="18" bestFit="1" customWidth="1"/>
    <col min="24" max="24" width="3.85546875" style="18" bestFit="1" customWidth="1"/>
    <col min="25" max="25" width="5.42578125" style="18" bestFit="1" customWidth="1"/>
    <col min="26" max="26" width="4.7109375" style="18" bestFit="1" customWidth="1"/>
    <col min="27" max="27" width="4.42578125" style="18" bestFit="1" customWidth="1"/>
    <col min="28" max="30" width="3.85546875" style="18" bestFit="1" customWidth="1"/>
    <col min="31" max="31" width="4.7109375" style="18" customWidth="1"/>
    <col min="32" max="32" width="4.7109375" style="9" customWidth="1"/>
  </cols>
  <sheetData>
    <row r="1" spans="1:32" ht="27" customHeight="1">
      <c r="B1" s="35" t="s">
        <v>95</v>
      </c>
      <c r="C1" s="11"/>
      <c r="D1" s="24" t="s">
        <v>13</v>
      </c>
      <c r="E1" s="24" t="s">
        <v>11</v>
      </c>
      <c r="F1" s="24" t="s">
        <v>15</v>
      </c>
      <c r="G1" s="24" t="s">
        <v>18</v>
      </c>
      <c r="H1" s="25" t="s">
        <v>19</v>
      </c>
      <c r="I1" s="24" t="s">
        <v>54</v>
      </c>
      <c r="J1" s="25" t="s">
        <v>55</v>
      </c>
      <c r="K1" s="25" t="s">
        <v>23</v>
      </c>
      <c r="L1" s="25" t="s">
        <v>246</v>
      </c>
      <c r="M1" s="25" t="s">
        <v>24</v>
      </c>
      <c r="N1" s="25" t="s">
        <v>28</v>
      </c>
      <c r="O1" s="25" t="s">
        <v>30</v>
      </c>
      <c r="P1" s="25" t="s">
        <v>32</v>
      </c>
      <c r="Q1" s="25" t="s">
        <v>34</v>
      </c>
      <c r="R1" s="25" t="s">
        <v>107</v>
      </c>
      <c r="S1" s="25" t="s">
        <v>322</v>
      </c>
      <c r="T1" s="25" t="s">
        <v>36</v>
      </c>
      <c r="U1" s="25" t="s">
        <v>38</v>
      </c>
      <c r="V1" s="25" t="s">
        <v>40</v>
      </c>
      <c r="W1" s="25" t="s">
        <v>42</v>
      </c>
      <c r="X1" s="25" t="s">
        <v>242</v>
      </c>
      <c r="Y1" s="25" t="s">
        <v>45</v>
      </c>
      <c r="Z1" s="25" t="s">
        <v>49</v>
      </c>
      <c r="AA1" s="25" t="s">
        <v>47</v>
      </c>
      <c r="AB1" s="25" t="s">
        <v>796</v>
      </c>
      <c r="AC1" s="25" t="s">
        <v>51</v>
      </c>
      <c r="AD1" s="25" t="s">
        <v>383</v>
      </c>
      <c r="AE1" s="19" t="s">
        <v>10</v>
      </c>
      <c r="AF1" s="12"/>
    </row>
    <row r="2" spans="1:32">
      <c r="A2" s="5"/>
      <c r="B2" s="8" t="s">
        <v>821</v>
      </c>
      <c r="C2" s="1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>
        <v>25</v>
      </c>
      <c r="AE2" s="17"/>
      <c r="AF2" s="12">
        <f t="shared" ref="AF2:AF33" si="0">SUM(D2:AE2)</f>
        <v>25</v>
      </c>
    </row>
    <row r="3" spans="1:32">
      <c r="A3" s="5"/>
      <c r="B3" s="8" t="s">
        <v>58</v>
      </c>
      <c r="C3" s="13"/>
      <c r="D3" s="17">
        <v>19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>
        <v>15</v>
      </c>
      <c r="X3" s="17"/>
      <c r="Y3" s="17"/>
      <c r="Z3" s="17"/>
      <c r="AA3" s="17"/>
      <c r="AB3" s="17"/>
      <c r="AC3" s="17"/>
      <c r="AD3" s="17"/>
      <c r="AE3" s="17"/>
      <c r="AF3" s="12">
        <f t="shared" si="0"/>
        <v>34</v>
      </c>
    </row>
    <row r="4" spans="1:32">
      <c r="A4" s="5"/>
      <c r="B4" s="8" t="s">
        <v>186</v>
      </c>
      <c r="C4" s="13"/>
      <c r="D4" s="17"/>
      <c r="E4" s="17"/>
      <c r="F4" s="17"/>
      <c r="G4" s="17"/>
      <c r="H4" s="17"/>
      <c r="I4" s="17"/>
      <c r="J4" s="17"/>
      <c r="K4" s="17"/>
      <c r="L4" s="17"/>
      <c r="M4" s="17">
        <v>15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>
        <v>38</v>
      </c>
      <c r="AD4" s="17">
        <v>29</v>
      </c>
      <c r="AE4" s="17"/>
      <c r="AF4" s="12">
        <f t="shared" si="0"/>
        <v>82</v>
      </c>
    </row>
    <row r="5" spans="1:32">
      <c r="A5" s="5"/>
      <c r="B5" s="8" t="s">
        <v>386</v>
      </c>
      <c r="C5" s="1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>
        <v>2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2">
        <f t="shared" si="0"/>
        <v>2</v>
      </c>
    </row>
    <row r="6" spans="1:32">
      <c r="A6" s="5"/>
      <c r="B6" s="8" t="s">
        <v>387</v>
      </c>
      <c r="C6" s="13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>
        <v>0</v>
      </c>
      <c r="P6" s="17">
        <v>7</v>
      </c>
      <c r="Q6" s="17"/>
      <c r="R6" s="17"/>
      <c r="S6" s="17"/>
      <c r="T6" s="17"/>
      <c r="U6" s="17"/>
      <c r="V6" s="17"/>
      <c r="W6" s="17"/>
      <c r="X6" s="17"/>
      <c r="Y6" s="17">
        <v>2</v>
      </c>
      <c r="Z6" s="17"/>
      <c r="AA6" s="17"/>
      <c r="AB6" s="17"/>
      <c r="AC6" s="17"/>
      <c r="AD6" s="17"/>
      <c r="AE6" s="17"/>
      <c r="AF6" s="12">
        <f t="shared" si="0"/>
        <v>9</v>
      </c>
    </row>
    <row r="7" spans="1:32">
      <c r="A7" s="5"/>
      <c r="B7" s="8" t="s">
        <v>388</v>
      </c>
      <c r="C7" s="13"/>
      <c r="D7" s="17">
        <v>17</v>
      </c>
      <c r="E7" s="17"/>
      <c r="F7" s="17"/>
      <c r="G7" s="17">
        <v>20</v>
      </c>
      <c r="H7" s="17">
        <v>20</v>
      </c>
      <c r="I7" s="17"/>
      <c r="J7" s="17"/>
      <c r="K7" s="17"/>
      <c r="L7" s="17"/>
      <c r="M7" s="17">
        <v>11</v>
      </c>
      <c r="N7" s="17"/>
      <c r="O7" s="17"/>
      <c r="P7" s="17"/>
      <c r="Q7" s="31">
        <v>10</v>
      </c>
      <c r="R7" s="17"/>
      <c r="S7" s="17"/>
      <c r="T7" s="31">
        <v>3</v>
      </c>
      <c r="U7" s="31">
        <v>1</v>
      </c>
      <c r="V7" s="17"/>
      <c r="W7" s="17">
        <v>12</v>
      </c>
      <c r="X7" s="17"/>
      <c r="Y7" s="17"/>
      <c r="Z7" s="17"/>
      <c r="AA7" s="17"/>
      <c r="AB7" s="17"/>
      <c r="AC7" s="17">
        <v>11</v>
      </c>
      <c r="AD7" s="17"/>
      <c r="AE7" s="31">
        <v>-14</v>
      </c>
      <c r="AF7" s="12">
        <f t="shared" si="0"/>
        <v>91</v>
      </c>
    </row>
    <row r="8" spans="1:32">
      <c r="A8" s="5"/>
      <c r="B8" s="8" t="s">
        <v>11</v>
      </c>
      <c r="C8" s="13"/>
      <c r="D8" s="17"/>
      <c r="E8" s="17">
        <v>19</v>
      </c>
      <c r="F8" s="17"/>
      <c r="G8" s="17"/>
      <c r="H8" s="17"/>
      <c r="I8" s="17"/>
      <c r="J8" s="17"/>
      <c r="K8" s="31">
        <v>15</v>
      </c>
      <c r="L8" s="17">
        <v>19</v>
      </c>
      <c r="M8" s="17">
        <v>24</v>
      </c>
      <c r="N8" s="17"/>
      <c r="O8" s="17"/>
      <c r="P8" s="17"/>
      <c r="Q8" s="17"/>
      <c r="R8" s="31">
        <v>7</v>
      </c>
      <c r="S8" s="17">
        <v>15</v>
      </c>
      <c r="T8" s="17"/>
      <c r="U8" s="17"/>
      <c r="V8" s="17"/>
      <c r="W8" s="17"/>
      <c r="X8" s="31">
        <v>11</v>
      </c>
      <c r="Y8" s="17"/>
      <c r="Z8" s="17"/>
      <c r="AA8" s="17"/>
      <c r="AB8" s="17">
        <v>20</v>
      </c>
      <c r="AC8" s="17"/>
      <c r="AD8" s="17">
        <v>23</v>
      </c>
      <c r="AE8" s="31">
        <v>-33</v>
      </c>
      <c r="AF8" s="12">
        <f t="shared" si="0"/>
        <v>120</v>
      </c>
    </row>
    <row r="9" spans="1:32">
      <c r="A9" s="5"/>
      <c r="B9" s="8" t="s">
        <v>129</v>
      </c>
      <c r="C9" s="13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>
        <v>2</v>
      </c>
      <c r="T9" s="17"/>
      <c r="U9" s="17"/>
      <c r="V9" s="17"/>
      <c r="W9" s="17"/>
      <c r="X9" s="17">
        <v>2</v>
      </c>
      <c r="Y9" s="17"/>
      <c r="Z9" s="17"/>
      <c r="AA9" s="17"/>
      <c r="AB9" s="17"/>
      <c r="AC9" s="17"/>
      <c r="AD9" s="17">
        <v>5</v>
      </c>
      <c r="AE9" s="17"/>
      <c r="AF9" s="12">
        <f t="shared" si="0"/>
        <v>9</v>
      </c>
    </row>
    <row r="10" spans="1:32">
      <c r="A10" s="5"/>
      <c r="B10" s="8" t="s">
        <v>390</v>
      </c>
      <c r="C10" s="13"/>
      <c r="D10" s="17"/>
      <c r="E10" s="17"/>
      <c r="F10" s="17"/>
      <c r="G10" s="17"/>
      <c r="H10" s="17"/>
      <c r="I10" s="17"/>
      <c r="J10" s="17"/>
      <c r="K10" s="17"/>
      <c r="L10" s="17">
        <v>28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>
        <v>21</v>
      </c>
      <c r="AE10" s="17"/>
      <c r="AF10" s="12">
        <f t="shared" si="0"/>
        <v>49</v>
      </c>
    </row>
    <row r="11" spans="1:32">
      <c r="A11" s="5"/>
      <c r="B11" s="8" t="s">
        <v>248</v>
      </c>
      <c r="C11" s="13"/>
      <c r="D11" s="17"/>
      <c r="E11" s="17"/>
      <c r="F11" s="17"/>
      <c r="G11" s="17"/>
      <c r="H11" s="17"/>
      <c r="I11" s="17"/>
      <c r="J11" s="17"/>
      <c r="K11" s="17"/>
      <c r="L11" s="17">
        <v>0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2">
        <f t="shared" si="0"/>
        <v>0</v>
      </c>
    </row>
    <row r="12" spans="1:32">
      <c r="A12" s="5"/>
      <c r="B12" s="8" t="s">
        <v>236</v>
      </c>
      <c r="C12" s="13"/>
      <c r="D12" s="17"/>
      <c r="E12" s="17"/>
      <c r="F12" s="17"/>
      <c r="G12" s="17"/>
      <c r="H12" s="17"/>
      <c r="I12" s="17"/>
      <c r="J12" s="17"/>
      <c r="K12" s="17"/>
      <c r="L12" s="17">
        <v>3</v>
      </c>
      <c r="M12" s="17"/>
      <c r="N12" s="17"/>
      <c r="O12" s="17"/>
      <c r="P12" s="17"/>
      <c r="Q12" s="17"/>
      <c r="R12" s="17">
        <v>2</v>
      </c>
      <c r="S12" s="17"/>
      <c r="T12" s="17"/>
      <c r="U12" s="17"/>
      <c r="V12" s="17"/>
      <c r="W12" s="17"/>
      <c r="X12" s="17">
        <v>2</v>
      </c>
      <c r="Y12" s="17"/>
      <c r="Z12" s="17"/>
      <c r="AA12" s="17"/>
      <c r="AB12" s="17"/>
      <c r="AC12" s="17"/>
      <c r="AD12" s="17">
        <v>4</v>
      </c>
      <c r="AE12" s="17"/>
      <c r="AF12" s="12">
        <f t="shared" si="0"/>
        <v>11</v>
      </c>
    </row>
    <row r="13" spans="1:32">
      <c r="A13" s="5"/>
      <c r="B13" s="8" t="s">
        <v>886</v>
      </c>
      <c r="C13" s="1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>
        <v>5</v>
      </c>
      <c r="AE13" s="17"/>
      <c r="AF13" s="12">
        <f t="shared" si="0"/>
        <v>5</v>
      </c>
    </row>
    <row r="14" spans="1:32">
      <c r="A14" s="5"/>
      <c r="B14" s="8" t="s">
        <v>176</v>
      </c>
      <c r="C14" s="13"/>
      <c r="D14" s="17"/>
      <c r="E14" s="17"/>
      <c r="F14" s="17"/>
      <c r="G14" s="17"/>
      <c r="H14" s="17"/>
      <c r="I14" s="17"/>
      <c r="J14" s="17"/>
      <c r="K14" s="31">
        <v>1</v>
      </c>
      <c r="L14" s="17">
        <v>27</v>
      </c>
      <c r="M14" s="17"/>
      <c r="N14" s="17"/>
      <c r="O14" s="17"/>
      <c r="P14" s="17"/>
      <c r="Q14" s="17"/>
      <c r="R14" s="17">
        <v>13</v>
      </c>
      <c r="S14" s="17">
        <v>10</v>
      </c>
      <c r="T14" s="17"/>
      <c r="U14" s="17"/>
      <c r="V14" s="17"/>
      <c r="W14" s="17"/>
      <c r="X14" s="17">
        <v>16</v>
      </c>
      <c r="Y14" s="17"/>
      <c r="Z14" s="17"/>
      <c r="AA14" s="17"/>
      <c r="AB14" s="17">
        <v>15</v>
      </c>
      <c r="AC14" s="17"/>
      <c r="AD14" s="17">
        <v>29</v>
      </c>
      <c r="AE14" s="31">
        <v>-1</v>
      </c>
      <c r="AF14" s="12">
        <f t="shared" si="0"/>
        <v>110</v>
      </c>
    </row>
    <row r="15" spans="1:32">
      <c r="A15" s="5"/>
      <c r="B15" s="8" t="s">
        <v>822</v>
      </c>
      <c r="C15" s="1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>
        <v>9</v>
      </c>
      <c r="AE15" s="17"/>
      <c r="AF15" s="12">
        <f t="shared" si="0"/>
        <v>9</v>
      </c>
    </row>
    <row r="16" spans="1:32">
      <c r="A16" s="5"/>
      <c r="B16" s="8" t="s">
        <v>417</v>
      </c>
      <c r="C16" s="13"/>
      <c r="D16" s="17"/>
      <c r="E16" s="17">
        <v>5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>
        <v>4</v>
      </c>
      <c r="T16" s="17"/>
      <c r="U16" s="17"/>
      <c r="V16" s="17"/>
      <c r="W16" s="17"/>
      <c r="X16" s="17">
        <v>11</v>
      </c>
      <c r="Y16" s="17"/>
      <c r="Z16" s="17"/>
      <c r="AA16" s="17"/>
      <c r="AB16" s="17"/>
      <c r="AC16" s="17"/>
      <c r="AD16" s="17">
        <v>27</v>
      </c>
      <c r="AE16" s="17"/>
      <c r="AF16" s="12">
        <f t="shared" si="0"/>
        <v>47</v>
      </c>
    </row>
    <row r="17" spans="1:32">
      <c r="A17" s="5"/>
      <c r="B17" s="8" t="s">
        <v>178</v>
      </c>
      <c r="C17" s="13"/>
      <c r="D17" s="17">
        <v>12</v>
      </c>
      <c r="E17" s="17"/>
      <c r="F17" s="17">
        <v>8</v>
      </c>
      <c r="G17" s="17">
        <v>10</v>
      </c>
      <c r="H17" s="17">
        <v>11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>
        <v>13</v>
      </c>
      <c r="V17" s="17"/>
      <c r="W17" s="31">
        <v>6</v>
      </c>
      <c r="X17" s="17"/>
      <c r="Y17" s="17"/>
      <c r="Z17" s="17"/>
      <c r="AA17" s="17"/>
      <c r="AB17" s="17"/>
      <c r="AC17" s="17">
        <v>29</v>
      </c>
      <c r="AD17" s="17"/>
      <c r="AE17" s="31">
        <v>-6</v>
      </c>
      <c r="AF17" s="12">
        <f t="shared" si="0"/>
        <v>83</v>
      </c>
    </row>
    <row r="18" spans="1:32">
      <c r="A18" s="5"/>
      <c r="B18" s="8" t="s">
        <v>823</v>
      </c>
      <c r="C18" s="1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>
        <v>7</v>
      </c>
      <c r="AE18" s="17"/>
      <c r="AF18" s="12">
        <f t="shared" si="0"/>
        <v>7</v>
      </c>
    </row>
    <row r="19" spans="1:32">
      <c r="A19" s="5"/>
      <c r="B19" s="8" t="s">
        <v>98</v>
      </c>
      <c r="C19" s="13"/>
      <c r="D19" s="17"/>
      <c r="E19" s="17">
        <v>26</v>
      </c>
      <c r="F19" s="17"/>
      <c r="G19" s="17"/>
      <c r="H19" s="17"/>
      <c r="I19" s="17"/>
      <c r="J19" s="17"/>
      <c r="K19" s="17"/>
      <c r="L19" s="17">
        <v>24</v>
      </c>
      <c r="M19" s="17"/>
      <c r="N19" s="17"/>
      <c r="O19" s="17"/>
      <c r="P19" s="17"/>
      <c r="Q19" s="17"/>
      <c r="R19" s="17"/>
      <c r="S19" s="17">
        <v>2</v>
      </c>
      <c r="T19" s="17"/>
      <c r="U19" s="17"/>
      <c r="V19" s="17"/>
      <c r="W19" s="17"/>
      <c r="X19" s="17"/>
      <c r="Y19" s="17"/>
      <c r="Z19" s="17"/>
      <c r="AA19" s="17"/>
      <c r="AB19" s="17">
        <v>9</v>
      </c>
      <c r="AC19" s="17"/>
      <c r="AD19" s="17">
        <v>13</v>
      </c>
      <c r="AE19" s="17"/>
      <c r="AF19" s="12">
        <f t="shared" si="0"/>
        <v>74</v>
      </c>
    </row>
    <row r="20" spans="1:32">
      <c r="A20" s="5"/>
      <c r="B20" s="8" t="s">
        <v>100</v>
      </c>
      <c r="C20" s="13"/>
      <c r="D20" s="17"/>
      <c r="E20" s="17">
        <v>15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>
        <v>24</v>
      </c>
      <c r="Y20" s="17"/>
      <c r="Z20" s="17"/>
      <c r="AA20" s="17"/>
      <c r="AB20" s="17"/>
      <c r="AC20" s="17"/>
      <c r="AD20" s="17">
        <v>24</v>
      </c>
      <c r="AE20" s="17"/>
      <c r="AF20" s="12">
        <f t="shared" si="0"/>
        <v>63</v>
      </c>
    </row>
    <row r="21" spans="1:32">
      <c r="A21" s="5"/>
      <c r="B21" s="8" t="s">
        <v>391</v>
      </c>
      <c r="C21" s="13"/>
      <c r="D21" s="17">
        <v>22</v>
      </c>
      <c r="E21" s="17"/>
      <c r="F21" s="17"/>
      <c r="G21" s="17"/>
      <c r="H21" s="17"/>
      <c r="I21" s="17">
        <v>15</v>
      </c>
      <c r="J21" s="17">
        <v>17</v>
      </c>
      <c r="K21" s="17"/>
      <c r="L21" s="17"/>
      <c r="M21" s="17"/>
      <c r="N21" s="17"/>
      <c r="O21" s="17"/>
      <c r="P21" s="17"/>
      <c r="Q21" s="31">
        <v>14</v>
      </c>
      <c r="R21" s="17"/>
      <c r="S21" s="17"/>
      <c r="T21" s="17"/>
      <c r="U21" s="17">
        <v>15</v>
      </c>
      <c r="V21" s="17"/>
      <c r="W21" s="17">
        <v>18</v>
      </c>
      <c r="X21" s="17"/>
      <c r="Y21" s="17"/>
      <c r="Z21" s="17">
        <v>14</v>
      </c>
      <c r="AA21" s="31">
        <v>10</v>
      </c>
      <c r="AB21" s="17"/>
      <c r="AC21" s="17"/>
      <c r="AD21" s="17"/>
      <c r="AE21" s="31">
        <v>-24</v>
      </c>
      <c r="AF21" s="12">
        <f t="shared" si="0"/>
        <v>101</v>
      </c>
    </row>
    <row r="22" spans="1:32">
      <c r="A22" s="5"/>
      <c r="B22" s="8" t="s">
        <v>824</v>
      </c>
      <c r="C22" s="1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>
        <v>11</v>
      </c>
      <c r="AE22" s="17"/>
      <c r="AF22" s="12">
        <f t="shared" si="0"/>
        <v>11</v>
      </c>
    </row>
    <row r="23" spans="1:32">
      <c r="A23" s="5"/>
      <c r="B23" s="8" t="s">
        <v>825</v>
      </c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>
        <v>8</v>
      </c>
      <c r="AE23" s="17"/>
      <c r="AF23" s="12">
        <f t="shared" si="0"/>
        <v>8</v>
      </c>
    </row>
    <row r="24" spans="1:32">
      <c r="A24" s="5"/>
      <c r="B24" s="8" t="s">
        <v>394</v>
      </c>
      <c r="C24" s="13"/>
      <c r="D24" s="17"/>
      <c r="E24" s="17"/>
      <c r="F24" s="17">
        <v>16</v>
      </c>
      <c r="G24" s="17"/>
      <c r="H24" s="17"/>
      <c r="I24" s="17"/>
      <c r="J24" s="17"/>
      <c r="K24" s="17"/>
      <c r="L24" s="17"/>
      <c r="M24" s="17">
        <v>24</v>
      </c>
      <c r="N24" s="17"/>
      <c r="O24" s="17"/>
      <c r="P24" s="17"/>
      <c r="Q24" s="17"/>
      <c r="R24" s="17"/>
      <c r="S24" s="17"/>
      <c r="T24" s="17">
        <v>19</v>
      </c>
      <c r="U24" s="17">
        <v>14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2">
        <f t="shared" si="0"/>
        <v>73</v>
      </c>
    </row>
    <row r="25" spans="1:32">
      <c r="A25" s="5"/>
      <c r="B25" s="8" t="s">
        <v>392</v>
      </c>
      <c r="C25" s="13"/>
      <c r="D25" s="17"/>
      <c r="E25" s="17"/>
      <c r="F25" s="17">
        <v>60</v>
      </c>
      <c r="G25" s="17"/>
      <c r="H25" s="17"/>
      <c r="I25" s="17"/>
      <c r="J25" s="17"/>
      <c r="K25" s="17"/>
      <c r="L25" s="17"/>
      <c r="M25" s="17">
        <v>42</v>
      </c>
      <c r="N25" s="17">
        <v>71</v>
      </c>
      <c r="O25" s="17"/>
      <c r="P25" s="17"/>
      <c r="Q25" s="17"/>
      <c r="R25" s="17"/>
      <c r="S25" s="17"/>
      <c r="T25" s="17"/>
      <c r="U25" s="17"/>
      <c r="V25" s="17"/>
      <c r="W25" s="31">
        <v>26</v>
      </c>
      <c r="X25" s="17"/>
      <c r="Y25" s="17"/>
      <c r="Z25" s="17">
        <v>40</v>
      </c>
      <c r="AA25" s="17">
        <v>54</v>
      </c>
      <c r="AB25" s="17"/>
      <c r="AC25" s="17">
        <v>42</v>
      </c>
      <c r="AD25" s="17"/>
      <c r="AE25" s="31">
        <v>-26</v>
      </c>
      <c r="AF25" s="12">
        <f t="shared" si="0"/>
        <v>309</v>
      </c>
    </row>
    <row r="26" spans="1:32">
      <c r="A26" s="5"/>
      <c r="B26" s="8" t="s">
        <v>393</v>
      </c>
      <c r="C26" s="1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v>9</v>
      </c>
      <c r="P26" s="17">
        <v>7</v>
      </c>
      <c r="Q26" s="17"/>
      <c r="R26" s="17"/>
      <c r="S26" s="17"/>
      <c r="T26" s="17"/>
      <c r="U26" s="17"/>
      <c r="V26" s="17"/>
      <c r="W26" s="17"/>
      <c r="X26" s="17"/>
      <c r="Y26" s="17">
        <v>12</v>
      </c>
      <c r="Z26" s="17"/>
      <c r="AA26" s="17"/>
      <c r="AB26" s="17"/>
      <c r="AC26" s="17"/>
      <c r="AD26" s="17">
        <v>33</v>
      </c>
      <c r="AE26" s="17"/>
      <c r="AF26" s="12">
        <f t="shared" si="0"/>
        <v>61</v>
      </c>
    </row>
    <row r="27" spans="1:32">
      <c r="A27" s="5"/>
      <c r="B27" s="8" t="s">
        <v>166</v>
      </c>
      <c r="C27" s="13"/>
      <c r="D27" s="17"/>
      <c r="E27" s="17"/>
      <c r="F27" s="17"/>
      <c r="G27" s="17"/>
      <c r="H27" s="17">
        <v>16</v>
      </c>
      <c r="I27" s="17"/>
      <c r="J27" s="17"/>
      <c r="K27" s="17"/>
      <c r="L27" s="17"/>
      <c r="M27" s="17">
        <v>13</v>
      </c>
      <c r="N27" s="17"/>
      <c r="O27" s="17"/>
      <c r="P27" s="17"/>
      <c r="Q27" s="17"/>
      <c r="R27" s="17"/>
      <c r="S27" s="17"/>
      <c r="T27" s="17"/>
      <c r="U27" s="17">
        <v>38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2">
        <f t="shared" si="0"/>
        <v>67</v>
      </c>
    </row>
    <row r="28" spans="1:32">
      <c r="A28" s="5"/>
      <c r="B28" s="8" t="s">
        <v>396</v>
      </c>
      <c r="C28" s="1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v>2</v>
      </c>
      <c r="P28" s="17">
        <v>2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2">
        <f t="shared" si="0"/>
        <v>4</v>
      </c>
    </row>
    <row r="29" spans="1:32">
      <c r="A29" s="5"/>
      <c r="B29" s="8" t="s">
        <v>15</v>
      </c>
      <c r="C29" s="13"/>
      <c r="D29" s="17"/>
      <c r="E29" s="17"/>
      <c r="F29" s="17">
        <v>2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2">
        <f t="shared" si="0"/>
        <v>2</v>
      </c>
    </row>
    <row r="30" spans="1:32">
      <c r="A30" s="5"/>
      <c r="B30" s="8" t="s">
        <v>190</v>
      </c>
      <c r="C30" s="1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>
        <v>16</v>
      </c>
      <c r="AE30" s="17"/>
      <c r="AF30" s="12">
        <f t="shared" si="0"/>
        <v>16</v>
      </c>
    </row>
    <row r="31" spans="1:32">
      <c r="A31" s="5"/>
      <c r="B31" s="8" t="s">
        <v>397</v>
      </c>
      <c r="C31" s="13"/>
      <c r="D31" s="17">
        <v>42</v>
      </c>
      <c r="E31" s="17"/>
      <c r="F31" s="17"/>
      <c r="G31" s="31">
        <v>37</v>
      </c>
      <c r="H31" s="31">
        <v>39</v>
      </c>
      <c r="I31" s="31">
        <v>32</v>
      </c>
      <c r="J31" s="31">
        <v>23</v>
      </c>
      <c r="K31" s="17"/>
      <c r="L31" s="17"/>
      <c r="M31" s="17">
        <v>57</v>
      </c>
      <c r="N31" s="17"/>
      <c r="O31" s="17"/>
      <c r="P31" s="17"/>
      <c r="Q31" s="17"/>
      <c r="R31" s="17"/>
      <c r="S31" s="17"/>
      <c r="T31" s="31">
        <v>39</v>
      </c>
      <c r="U31" s="31">
        <v>31</v>
      </c>
      <c r="V31" s="17"/>
      <c r="W31" s="17">
        <v>41</v>
      </c>
      <c r="X31" s="17"/>
      <c r="Y31" s="17"/>
      <c r="Z31" s="17">
        <v>52</v>
      </c>
      <c r="AA31" s="17">
        <v>55</v>
      </c>
      <c r="AB31" s="17"/>
      <c r="AC31" s="17">
        <v>45</v>
      </c>
      <c r="AD31" s="17"/>
      <c r="AE31" s="31">
        <v>-201</v>
      </c>
      <c r="AF31" s="12">
        <f t="shared" si="0"/>
        <v>292</v>
      </c>
    </row>
    <row r="32" spans="1:32">
      <c r="A32" s="5"/>
      <c r="B32" s="8" t="s">
        <v>826</v>
      </c>
      <c r="C32" s="1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>
        <v>17</v>
      </c>
      <c r="AE32" s="17"/>
      <c r="AF32" s="12">
        <f t="shared" si="0"/>
        <v>17</v>
      </c>
    </row>
    <row r="33" spans="1:32">
      <c r="A33" s="5"/>
      <c r="B33" s="8" t="s">
        <v>246</v>
      </c>
      <c r="C33" s="13"/>
      <c r="D33" s="17"/>
      <c r="E33" s="17"/>
      <c r="F33" s="17"/>
      <c r="G33" s="17"/>
      <c r="H33" s="17"/>
      <c r="I33" s="17"/>
      <c r="J33" s="17"/>
      <c r="K33" s="17"/>
      <c r="L33" s="17">
        <v>16</v>
      </c>
      <c r="M33" s="17"/>
      <c r="N33" s="17"/>
      <c r="O33" s="17"/>
      <c r="P33" s="17"/>
      <c r="Q33" s="17"/>
      <c r="R33" s="17">
        <v>11</v>
      </c>
      <c r="S33" s="17"/>
      <c r="T33" s="17"/>
      <c r="U33" s="17"/>
      <c r="V33" s="17"/>
      <c r="W33" s="17"/>
      <c r="X33" s="17">
        <v>17</v>
      </c>
      <c r="Y33" s="17"/>
      <c r="Z33" s="17"/>
      <c r="AA33" s="17"/>
      <c r="AB33" s="17">
        <v>8</v>
      </c>
      <c r="AC33" s="17"/>
      <c r="AD33" s="17">
        <v>38</v>
      </c>
      <c r="AE33" s="17"/>
      <c r="AF33" s="12">
        <f t="shared" si="0"/>
        <v>90</v>
      </c>
    </row>
    <row r="34" spans="1:32">
      <c r="A34" s="5"/>
      <c r="B34" s="8" t="s">
        <v>102</v>
      </c>
      <c r="C34" s="13"/>
      <c r="D34" s="17"/>
      <c r="E34" s="17">
        <v>4</v>
      </c>
      <c r="F34" s="17"/>
      <c r="G34" s="17"/>
      <c r="H34" s="17"/>
      <c r="I34" s="17"/>
      <c r="J34" s="17"/>
      <c r="K34" s="17">
        <v>1</v>
      </c>
      <c r="L34" s="17">
        <v>1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>
        <v>3</v>
      </c>
      <c r="AE34" s="17"/>
      <c r="AF34" s="12">
        <f t="shared" ref="AF34:AF65" si="1">SUM(D34:AE34)</f>
        <v>9</v>
      </c>
    </row>
    <row r="35" spans="1:32">
      <c r="A35" s="5"/>
      <c r="B35" s="8" t="s">
        <v>399</v>
      </c>
      <c r="C35" s="13"/>
      <c r="D35" s="31">
        <v>1</v>
      </c>
      <c r="E35" s="17"/>
      <c r="F35" s="17"/>
      <c r="G35" s="17">
        <v>10</v>
      </c>
      <c r="H35" s="17">
        <v>8</v>
      </c>
      <c r="I35" s="31">
        <v>7</v>
      </c>
      <c r="J35" s="17">
        <v>15</v>
      </c>
      <c r="K35" s="17"/>
      <c r="L35" s="17"/>
      <c r="M35" s="17">
        <v>5</v>
      </c>
      <c r="N35" s="17"/>
      <c r="O35" s="17"/>
      <c r="P35" s="17"/>
      <c r="Q35" s="17"/>
      <c r="R35" s="17"/>
      <c r="S35" s="17"/>
      <c r="T35" s="17"/>
      <c r="U35" s="17">
        <v>11</v>
      </c>
      <c r="V35" s="17"/>
      <c r="W35" s="17"/>
      <c r="X35" s="17"/>
      <c r="Y35" s="17"/>
      <c r="Z35" s="31">
        <v>1</v>
      </c>
      <c r="AA35" s="17">
        <v>4</v>
      </c>
      <c r="AB35" s="17"/>
      <c r="AC35" s="17"/>
      <c r="AD35" s="17"/>
      <c r="AE35" s="31">
        <v>-9</v>
      </c>
      <c r="AF35" s="12">
        <f t="shared" si="1"/>
        <v>53</v>
      </c>
    </row>
    <row r="36" spans="1:32">
      <c r="A36" s="5"/>
      <c r="B36" s="8" t="s">
        <v>398</v>
      </c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>
        <v>16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>
        <v>4</v>
      </c>
      <c r="AE36" s="17"/>
      <c r="AF36" s="12">
        <f t="shared" si="1"/>
        <v>20</v>
      </c>
    </row>
    <row r="37" spans="1:32">
      <c r="A37" s="5"/>
      <c r="B37" s="8" t="s">
        <v>400</v>
      </c>
      <c r="C37" s="13"/>
      <c r="D37" s="31">
        <v>52</v>
      </c>
      <c r="E37" s="17"/>
      <c r="F37" s="17"/>
      <c r="G37" s="31">
        <v>25</v>
      </c>
      <c r="H37" s="31">
        <v>36</v>
      </c>
      <c r="I37" s="17">
        <v>62</v>
      </c>
      <c r="J37" s="17">
        <v>61</v>
      </c>
      <c r="K37" s="17"/>
      <c r="L37" s="17"/>
      <c r="M37" s="31">
        <v>26</v>
      </c>
      <c r="N37" s="17"/>
      <c r="O37" s="17"/>
      <c r="P37" s="17"/>
      <c r="Q37" s="17"/>
      <c r="R37" s="17"/>
      <c r="S37" s="17"/>
      <c r="T37" s="17">
        <v>52</v>
      </c>
      <c r="U37" s="17">
        <v>69</v>
      </c>
      <c r="V37" s="17"/>
      <c r="W37" s="17">
        <v>55</v>
      </c>
      <c r="X37" s="17"/>
      <c r="Y37" s="17"/>
      <c r="Z37" s="17"/>
      <c r="AA37" s="17"/>
      <c r="AB37" s="17"/>
      <c r="AC37" s="17">
        <v>65</v>
      </c>
      <c r="AD37" s="17"/>
      <c r="AE37" s="31">
        <v>-139</v>
      </c>
      <c r="AF37" s="12">
        <f t="shared" si="1"/>
        <v>364</v>
      </c>
    </row>
    <row r="38" spans="1:32">
      <c r="A38" s="5"/>
      <c r="B38" s="8" t="s">
        <v>401</v>
      </c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>
        <v>6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2">
        <f t="shared" si="1"/>
        <v>6</v>
      </c>
    </row>
    <row r="39" spans="1:32">
      <c r="A39" s="5"/>
      <c r="B39" s="8" t="s">
        <v>403</v>
      </c>
      <c r="C39" s="13"/>
      <c r="D39" s="17"/>
      <c r="E39" s="17">
        <v>6</v>
      </c>
      <c r="F39" s="17"/>
      <c r="G39" s="17"/>
      <c r="H39" s="17"/>
      <c r="I39" s="17"/>
      <c r="J39" s="17"/>
      <c r="K39" s="17"/>
      <c r="L39" s="17">
        <v>26</v>
      </c>
      <c r="M39" s="17"/>
      <c r="N39" s="17"/>
      <c r="O39" s="17"/>
      <c r="P39" s="17"/>
      <c r="Q39" s="17"/>
      <c r="R39" s="17">
        <v>20</v>
      </c>
      <c r="S39" s="17"/>
      <c r="T39" s="17"/>
      <c r="U39" s="17"/>
      <c r="V39" s="17"/>
      <c r="W39" s="17"/>
      <c r="X39" s="17">
        <v>15</v>
      </c>
      <c r="Y39" s="17"/>
      <c r="Z39" s="17"/>
      <c r="AA39" s="17"/>
      <c r="AB39" s="17"/>
      <c r="AC39" s="17"/>
      <c r="AD39" s="17">
        <v>23</v>
      </c>
      <c r="AE39" s="17"/>
      <c r="AF39" s="12">
        <f t="shared" si="1"/>
        <v>90</v>
      </c>
    </row>
    <row r="40" spans="1:32">
      <c r="A40" s="5"/>
      <c r="B40" s="8" t="s">
        <v>402</v>
      </c>
      <c r="C40" s="13"/>
      <c r="D40" s="17"/>
      <c r="E40" s="17"/>
      <c r="F40" s="17"/>
      <c r="G40" s="17"/>
      <c r="H40" s="17"/>
      <c r="I40" s="31">
        <v>7</v>
      </c>
      <c r="J40" s="17">
        <v>9</v>
      </c>
      <c r="K40" s="17"/>
      <c r="L40" s="17"/>
      <c r="M40" s="31">
        <v>8</v>
      </c>
      <c r="N40" s="17">
        <v>12</v>
      </c>
      <c r="O40" s="17"/>
      <c r="P40" s="17"/>
      <c r="Q40" s="17">
        <v>23</v>
      </c>
      <c r="R40" s="17"/>
      <c r="S40" s="17"/>
      <c r="T40" s="17"/>
      <c r="U40" s="17">
        <v>19</v>
      </c>
      <c r="V40" s="17"/>
      <c r="W40" s="31">
        <v>8</v>
      </c>
      <c r="X40" s="17"/>
      <c r="Y40" s="17"/>
      <c r="Z40" s="17">
        <v>18</v>
      </c>
      <c r="AA40" s="17">
        <v>14</v>
      </c>
      <c r="AB40" s="17"/>
      <c r="AC40" s="17"/>
      <c r="AD40" s="17"/>
      <c r="AE40" s="31">
        <v>-23</v>
      </c>
      <c r="AF40" s="12">
        <f t="shared" si="1"/>
        <v>95</v>
      </c>
    </row>
    <row r="41" spans="1:32">
      <c r="A41" s="5"/>
      <c r="B41" s="8" t="s">
        <v>404</v>
      </c>
      <c r="C41" s="1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>
        <v>34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2">
        <f t="shared" si="1"/>
        <v>34</v>
      </c>
    </row>
    <row r="42" spans="1:32">
      <c r="A42" s="5"/>
      <c r="B42" s="8" t="s">
        <v>885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>
        <v>3</v>
      </c>
      <c r="AE42" s="17"/>
      <c r="AF42" s="12">
        <f t="shared" si="1"/>
        <v>3</v>
      </c>
    </row>
    <row r="43" spans="1:32">
      <c r="A43" s="5"/>
      <c r="B43" s="8" t="s">
        <v>288</v>
      </c>
      <c r="C43" s="13"/>
      <c r="D43" s="17"/>
      <c r="E43" s="17"/>
      <c r="F43" s="17"/>
      <c r="G43" s="17"/>
      <c r="H43" s="17"/>
      <c r="I43" s="17"/>
      <c r="J43" s="17"/>
      <c r="K43" s="17">
        <v>3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>
        <v>5</v>
      </c>
      <c r="Y43" s="17"/>
      <c r="Z43" s="17"/>
      <c r="AA43" s="17"/>
      <c r="AB43" s="17"/>
      <c r="AC43" s="17"/>
      <c r="AD43" s="17"/>
      <c r="AE43" s="17"/>
      <c r="AF43" s="12">
        <f t="shared" si="1"/>
        <v>8</v>
      </c>
    </row>
    <row r="44" spans="1:32">
      <c r="A44" s="5"/>
      <c r="B44" s="8" t="s">
        <v>215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>
        <v>3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2">
        <f t="shared" si="1"/>
        <v>3</v>
      </c>
    </row>
    <row r="45" spans="1:32">
      <c r="A45" s="5"/>
      <c r="B45" s="8" t="s">
        <v>888</v>
      </c>
      <c r="C45" s="1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>
        <v>12</v>
      </c>
      <c r="AE45" s="17"/>
      <c r="AF45" s="12">
        <f t="shared" si="1"/>
        <v>12</v>
      </c>
    </row>
    <row r="46" spans="1:32">
      <c r="A46" s="5"/>
      <c r="B46" s="8" t="s">
        <v>890</v>
      </c>
      <c r="C46" s="1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>
        <v>3</v>
      </c>
      <c r="AE46" s="17"/>
      <c r="AF46" s="12">
        <f t="shared" si="1"/>
        <v>3</v>
      </c>
    </row>
    <row r="47" spans="1:32">
      <c r="A47" s="5"/>
      <c r="B47" s="8" t="s">
        <v>405</v>
      </c>
      <c r="C47" s="1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>
        <v>3</v>
      </c>
      <c r="AE47" s="17"/>
      <c r="AF47" s="12">
        <f t="shared" si="1"/>
        <v>3</v>
      </c>
    </row>
    <row r="48" spans="1:32">
      <c r="A48" s="5"/>
      <c r="B48" s="8" t="s">
        <v>242</v>
      </c>
      <c r="C48" s="13"/>
      <c r="D48" s="17"/>
      <c r="E48" s="17"/>
      <c r="F48" s="17"/>
      <c r="G48" s="17"/>
      <c r="H48" s="17"/>
      <c r="I48" s="17"/>
      <c r="J48" s="17"/>
      <c r="K48" s="17">
        <v>7</v>
      </c>
      <c r="L48" s="17">
        <v>27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>
        <v>7</v>
      </c>
      <c r="Y48" s="17"/>
      <c r="Z48" s="17"/>
      <c r="AA48" s="17"/>
      <c r="AB48" s="17"/>
      <c r="AC48" s="17"/>
      <c r="AD48" s="17">
        <v>13</v>
      </c>
      <c r="AE48" s="17"/>
      <c r="AF48" s="12">
        <f t="shared" si="1"/>
        <v>54</v>
      </c>
    </row>
    <row r="49" spans="1:32">
      <c r="A49" s="5"/>
      <c r="B49" s="8" t="s">
        <v>893</v>
      </c>
      <c r="C49" s="1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>
        <v>4</v>
      </c>
      <c r="AE49" s="17"/>
      <c r="AF49" s="12">
        <f t="shared" si="1"/>
        <v>4</v>
      </c>
    </row>
    <row r="50" spans="1:32">
      <c r="A50" s="5"/>
      <c r="B50" s="8" t="s">
        <v>406</v>
      </c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>
        <v>3</v>
      </c>
      <c r="AE50" s="17"/>
      <c r="AF50" s="12">
        <f t="shared" si="1"/>
        <v>3</v>
      </c>
    </row>
    <row r="51" spans="1:32">
      <c r="A51" s="5"/>
      <c r="B51" s="8" t="s">
        <v>407</v>
      </c>
      <c r="C51" s="13"/>
      <c r="D51" s="17"/>
      <c r="E51" s="17"/>
      <c r="F51" s="17">
        <v>16</v>
      </c>
      <c r="G51" s="17">
        <v>14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2">
        <f t="shared" si="1"/>
        <v>30</v>
      </c>
    </row>
    <row r="52" spans="1:32">
      <c r="A52" s="5"/>
      <c r="B52" s="8" t="s">
        <v>152</v>
      </c>
      <c r="C52" s="13"/>
      <c r="D52" s="17"/>
      <c r="E52" s="17"/>
      <c r="F52" s="17">
        <v>18</v>
      </c>
      <c r="G52" s="17"/>
      <c r="H52" s="17"/>
      <c r="I52" s="17"/>
      <c r="J52" s="17"/>
      <c r="K52" s="17"/>
      <c r="L52" s="17"/>
      <c r="M52" s="17">
        <v>3</v>
      </c>
      <c r="N52" s="17"/>
      <c r="O52" s="17">
        <v>9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>
        <v>15</v>
      </c>
      <c r="AE52" s="17"/>
      <c r="AF52" s="12">
        <f t="shared" si="1"/>
        <v>45</v>
      </c>
    </row>
    <row r="53" spans="1:32">
      <c r="A53" s="5"/>
      <c r="B53" s="8" t="s">
        <v>183</v>
      </c>
      <c r="C53" s="13"/>
      <c r="D53" s="17"/>
      <c r="E53" s="17"/>
      <c r="F53" s="17"/>
      <c r="G53" s="17"/>
      <c r="H53" s="17"/>
      <c r="I53" s="17">
        <v>15</v>
      </c>
      <c r="J53" s="17">
        <v>11</v>
      </c>
      <c r="K53" s="17"/>
      <c r="L53" s="17"/>
      <c r="M53" s="31">
        <v>7</v>
      </c>
      <c r="N53" s="17">
        <v>11</v>
      </c>
      <c r="O53" s="17"/>
      <c r="P53" s="17"/>
      <c r="Q53" s="17">
        <v>9</v>
      </c>
      <c r="R53" s="17"/>
      <c r="S53" s="17"/>
      <c r="T53" s="17"/>
      <c r="U53" s="17">
        <v>12</v>
      </c>
      <c r="V53" s="17"/>
      <c r="W53" s="17"/>
      <c r="X53" s="17">
        <v>7</v>
      </c>
      <c r="Y53" s="17"/>
      <c r="Z53" s="17"/>
      <c r="AA53" s="17"/>
      <c r="AB53" s="17"/>
      <c r="AC53" s="17">
        <v>18</v>
      </c>
      <c r="AD53" s="17"/>
      <c r="AE53" s="31">
        <v>-7</v>
      </c>
      <c r="AF53" s="12">
        <f t="shared" si="1"/>
        <v>83</v>
      </c>
    </row>
    <row r="54" spans="1:32">
      <c r="A54" s="5"/>
      <c r="B54" s="8" t="s">
        <v>415</v>
      </c>
      <c r="C54" s="1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>
        <v>10</v>
      </c>
      <c r="Y54" s="17"/>
      <c r="Z54" s="17"/>
      <c r="AA54" s="17"/>
      <c r="AB54" s="17">
        <v>8</v>
      </c>
      <c r="AC54" s="17"/>
      <c r="AD54" s="17">
        <v>12</v>
      </c>
      <c r="AE54" s="17"/>
      <c r="AF54" s="12">
        <f t="shared" si="1"/>
        <v>30</v>
      </c>
    </row>
    <row r="55" spans="1:32">
      <c r="A55" s="5"/>
      <c r="B55" s="8" t="s">
        <v>408</v>
      </c>
      <c r="C55" s="13"/>
      <c r="D55" s="17">
        <v>35</v>
      </c>
      <c r="E55" s="17"/>
      <c r="F55" s="17"/>
      <c r="G55" s="17">
        <v>37</v>
      </c>
      <c r="H55" s="17">
        <v>41</v>
      </c>
      <c r="I55" s="31">
        <v>32</v>
      </c>
      <c r="J55" s="17">
        <v>37</v>
      </c>
      <c r="K55" s="17"/>
      <c r="L55" s="17"/>
      <c r="M55" s="17">
        <v>39</v>
      </c>
      <c r="N55" s="17"/>
      <c r="O55" s="17"/>
      <c r="P55" s="17"/>
      <c r="Q55" s="31">
        <v>32</v>
      </c>
      <c r="R55" s="17"/>
      <c r="S55" s="17"/>
      <c r="T55" s="31">
        <v>11</v>
      </c>
      <c r="U55" s="17">
        <v>40</v>
      </c>
      <c r="V55" s="17"/>
      <c r="W55" s="31">
        <v>17</v>
      </c>
      <c r="X55" s="17"/>
      <c r="Y55" s="17"/>
      <c r="Z55" s="31">
        <v>21</v>
      </c>
      <c r="AA55" s="31">
        <v>22</v>
      </c>
      <c r="AB55" s="17"/>
      <c r="AC55" s="31">
        <v>10</v>
      </c>
      <c r="AD55" s="31">
        <v>17</v>
      </c>
      <c r="AE55" s="31">
        <v>-162</v>
      </c>
      <c r="AF55" s="12">
        <f t="shared" si="1"/>
        <v>229</v>
      </c>
    </row>
    <row r="56" spans="1:32">
      <c r="A56" s="5"/>
      <c r="B56" s="8" t="s">
        <v>328</v>
      </c>
      <c r="C56" s="1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>
        <v>3</v>
      </c>
      <c r="T56" s="17"/>
      <c r="U56" s="17"/>
      <c r="V56" s="17"/>
      <c r="W56" s="17"/>
      <c r="X56" s="17">
        <v>27</v>
      </c>
      <c r="Y56" s="17"/>
      <c r="Z56" s="17"/>
      <c r="AA56" s="17"/>
      <c r="AB56" s="17"/>
      <c r="AC56" s="17"/>
      <c r="AD56" s="17"/>
      <c r="AE56" s="17"/>
      <c r="AF56" s="12">
        <f t="shared" si="1"/>
        <v>30</v>
      </c>
    </row>
    <row r="57" spans="1:32">
      <c r="A57" s="5"/>
      <c r="B57" s="8" t="s">
        <v>791</v>
      </c>
      <c r="C57" s="1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>
        <v>5</v>
      </c>
      <c r="AB57" s="17"/>
      <c r="AC57" s="17"/>
      <c r="AD57" s="17"/>
      <c r="AE57" s="17"/>
      <c r="AF57" s="12">
        <f t="shared" si="1"/>
        <v>5</v>
      </c>
    </row>
    <row r="58" spans="1:32">
      <c r="A58" s="5"/>
      <c r="B58" s="8" t="s">
        <v>154</v>
      </c>
      <c r="C58" s="13"/>
      <c r="D58" s="17"/>
      <c r="E58" s="17"/>
      <c r="F58" s="17">
        <v>4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2">
        <f t="shared" si="1"/>
        <v>4</v>
      </c>
    </row>
    <row r="59" spans="1:32">
      <c r="A59" s="5"/>
      <c r="B59" s="8" t="s">
        <v>410</v>
      </c>
      <c r="C59" s="1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>
        <v>9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2">
        <f t="shared" si="1"/>
        <v>9</v>
      </c>
    </row>
    <row r="60" spans="1:32">
      <c r="A60" s="5"/>
      <c r="B60" s="8" t="s">
        <v>17</v>
      </c>
      <c r="C60" s="13"/>
      <c r="D60" s="31">
        <v>34</v>
      </c>
      <c r="E60" s="17"/>
      <c r="F60" s="17"/>
      <c r="G60" s="17"/>
      <c r="H60" s="17"/>
      <c r="I60" s="17">
        <v>35</v>
      </c>
      <c r="J60" s="31">
        <v>31</v>
      </c>
      <c r="K60" s="17"/>
      <c r="L60" s="17"/>
      <c r="M60" s="31">
        <v>30</v>
      </c>
      <c r="N60" s="17">
        <v>48</v>
      </c>
      <c r="O60" s="17"/>
      <c r="P60" s="17"/>
      <c r="Q60" s="17"/>
      <c r="R60" s="17"/>
      <c r="S60" s="17"/>
      <c r="T60" s="17">
        <v>41</v>
      </c>
      <c r="U60" s="17">
        <v>34</v>
      </c>
      <c r="V60" s="17"/>
      <c r="W60" s="31">
        <v>23</v>
      </c>
      <c r="X60" s="17"/>
      <c r="Y60" s="17"/>
      <c r="Z60" s="17">
        <v>34</v>
      </c>
      <c r="AA60" s="31">
        <v>31</v>
      </c>
      <c r="AB60" s="17"/>
      <c r="AC60" s="17">
        <v>42</v>
      </c>
      <c r="AD60" s="31">
        <v>14</v>
      </c>
      <c r="AE60" s="31">
        <v>-163</v>
      </c>
      <c r="AF60" s="12">
        <f t="shared" si="1"/>
        <v>234</v>
      </c>
    </row>
    <row r="61" spans="1:32">
      <c r="A61" s="5"/>
      <c r="B61" s="8" t="s">
        <v>51</v>
      </c>
      <c r="C61" s="13"/>
      <c r="D61" s="31">
        <v>17</v>
      </c>
      <c r="E61" s="17"/>
      <c r="F61" s="17"/>
      <c r="G61" s="31">
        <v>23</v>
      </c>
      <c r="H61" s="17">
        <v>42</v>
      </c>
      <c r="I61" s="17"/>
      <c r="J61" s="17"/>
      <c r="K61" s="17"/>
      <c r="L61" s="17"/>
      <c r="M61" s="17">
        <v>34</v>
      </c>
      <c r="N61" s="17">
        <v>34</v>
      </c>
      <c r="O61" s="17"/>
      <c r="P61" s="17"/>
      <c r="Q61" s="31">
        <v>17</v>
      </c>
      <c r="R61" s="17"/>
      <c r="S61" s="17"/>
      <c r="T61" s="31">
        <v>32</v>
      </c>
      <c r="U61" s="17">
        <v>35</v>
      </c>
      <c r="V61" s="17"/>
      <c r="W61" s="17">
        <v>32</v>
      </c>
      <c r="X61" s="17"/>
      <c r="Y61" s="17"/>
      <c r="Z61" s="31">
        <v>30</v>
      </c>
      <c r="AA61" s="31">
        <v>16</v>
      </c>
      <c r="AB61" s="17"/>
      <c r="AC61" s="17">
        <v>46</v>
      </c>
      <c r="AD61" s="17"/>
      <c r="AE61" s="31">
        <v>-135</v>
      </c>
      <c r="AF61" s="12">
        <f t="shared" si="1"/>
        <v>223</v>
      </c>
    </row>
    <row r="62" spans="1:32">
      <c r="A62" s="5"/>
      <c r="B62" s="8" t="s">
        <v>414</v>
      </c>
      <c r="C62" s="13"/>
      <c r="D62" s="17">
        <v>52</v>
      </c>
      <c r="E62" s="17"/>
      <c r="F62" s="17"/>
      <c r="G62" s="17">
        <v>77</v>
      </c>
      <c r="H62" s="17">
        <v>51</v>
      </c>
      <c r="I62" s="17"/>
      <c r="J62" s="17"/>
      <c r="K62" s="17"/>
      <c r="L62" s="17"/>
      <c r="M62" s="17">
        <v>64</v>
      </c>
      <c r="N62" s="31">
        <v>32</v>
      </c>
      <c r="O62" s="17"/>
      <c r="P62" s="17"/>
      <c r="Q62" s="17">
        <v>72</v>
      </c>
      <c r="R62" s="17"/>
      <c r="S62" s="17"/>
      <c r="T62" s="17">
        <v>62</v>
      </c>
      <c r="U62" s="17"/>
      <c r="V62" s="17"/>
      <c r="W62" s="31">
        <v>41</v>
      </c>
      <c r="X62" s="17"/>
      <c r="Y62" s="17"/>
      <c r="Z62" s="17"/>
      <c r="AA62" s="17"/>
      <c r="AB62" s="17"/>
      <c r="AC62" s="31">
        <v>32</v>
      </c>
      <c r="AD62" s="17"/>
      <c r="AE62" s="31">
        <v>-105</v>
      </c>
      <c r="AF62" s="12">
        <f t="shared" si="1"/>
        <v>378</v>
      </c>
    </row>
    <row r="63" spans="1:32">
      <c r="A63" s="5"/>
      <c r="B63" s="8" t="s">
        <v>827</v>
      </c>
      <c r="C63" s="1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>
        <v>15</v>
      </c>
      <c r="AE63" s="17"/>
      <c r="AF63" s="12">
        <f t="shared" si="1"/>
        <v>15</v>
      </c>
    </row>
    <row r="64" spans="1:32">
      <c r="A64" s="5"/>
      <c r="B64" s="8" t="s">
        <v>894</v>
      </c>
      <c r="C64" s="1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>
        <v>2</v>
      </c>
      <c r="AE64" s="17"/>
      <c r="AF64" s="12">
        <f t="shared" si="1"/>
        <v>2</v>
      </c>
    </row>
    <row r="65" spans="1:32">
      <c r="A65" s="5"/>
      <c r="B65" s="8" t="s">
        <v>413</v>
      </c>
      <c r="C65" s="13"/>
      <c r="D65" s="17"/>
      <c r="E65" s="17"/>
      <c r="F65" s="17"/>
      <c r="G65" s="17"/>
      <c r="H65" s="17"/>
      <c r="I65" s="17"/>
      <c r="J65" s="17"/>
      <c r="K65" s="17"/>
      <c r="L65" s="17">
        <v>5</v>
      </c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>
        <v>1</v>
      </c>
      <c r="Y65" s="17"/>
      <c r="Z65" s="17"/>
      <c r="AA65" s="17"/>
      <c r="AB65" s="17"/>
      <c r="AC65" s="17"/>
      <c r="AD65" s="17">
        <v>4</v>
      </c>
      <c r="AE65" s="17"/>
      <c r="AF65" s="12">
        <f t="shared" si="1"/>
        <v>10</v>
      </c>
    </row>
    <row r="66" spans="1:32">
      <c r="A66" s="5"/>
      <c r="B66" s="8" t="s">
        <v>411</v>
      </c>
      <c r="C66" s="13"/>
      <c r="D66" s="17">
        <v>24</v>
      </c>
      <c r="E66" s="17"/>
      <c r="F66" s="17">
        <v>34</v>
      </c>
      <c r="G66" s="17">
        <v>27</v>
      </c>
      <c r="H66" s="17">
        <v>36</v>
      </c>
      <c r="I66" s="17"/>
      <c r="J66" s="17"/>
      <c r="K66" s="17"/>
      <c r="L66" s="17"/>
      <c r="M66" s="31">
        <v>13</v>
      </c>
      <c r="N66" s="17">
        <v>41</v>
      </c>
      <c r="O66" s="17"/>
      <c r="P66" s="17"/>
      <c r="Q66" s="31">
        <v>18</v>
      </c>
      <c r="R66" s="17"/>
      <c r="S66" s="17"/>
      <c r="T66" s="17"/>
      <c r="U66" s="17"/>
      <c r="V66" s="17"/>
      <c r="W66" s="31">
        <v>18</v>
      </c>
      <c r="X66" s="17"/>
      <c r="Y66" s="17"/>
      <c r="Z66" s="17"/>
      <c r="AA66" s="17"/>
      <c r="AB66" s="17"/>
      <c r="AC66" s="17">
        <v>21</v>
      </c>
      <c r="AD66" s="17"/>
      <c r="AE66" s="31">
        <v>-49</v>
      </c>
      <c r="AF66" s="12">
        <f t="shared" ref="AF66:AF72" si="2">SUM(D66:AE66)</f>
        <v>183</v>
      </c>
    </row>
    <row r="67" spans="1:32">
      <c r="A67" s="5"/>
      <c r="B67" s="8" t="s">
        <v>106</v>
      </c>
      <c r="C67" s="13"/>
      <c r="D67" s="17"/>
      <c r="E67" s="17">
        <v>3</v>
      </c>
      <c r="F67" s="17"/>
      <c r="G67" s="17"/>
      <c r="H67" s="17"/>
      <c r="I67" s="17"/>
      <c r="J67" s="17"/>
      <c r="K67" s="17">
        <v>1</v>
      </c>
      <c r="L67" s="17"/>
      <c r="M67" s="17"/>
      <c r="N67" s="17"/>
      <c r="O67" s="17"/>
      <c r="P67" s="17"/>
      <c r="Q67" s="17"/>
      <c r="R67" s="17"/>
      <c r="S67" s="17">
        <v>24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>
        <v>15</v>
      </c>
      <c r="AE67" s="17"/>
      <c r="AF67" s="12">
        <f t="shared" si="2"/>
        <v>43</v>
      </c>
    </row>
    <row r="68" spans="1:32">
      <c r="A68" s="5"/>
      <c r="B68" s="8" t="s">
        <v>771</v>
      </c>
      <c r="C68" s="1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>
        <v>7</v>
      </c>
      <c r="Z68" s="17"/>
      <c r="AA68" s="17"/>
      <c r="AB68" s="17"/>
      <c r="AC68" s="17"/>
      <c r="AD68" s="17">
        <v>25</v>
      </c>
      <c r="AE68" s="17"/>
      <c r="AF68" s="12">
        <f t="shared" si="2"/>
        <v>32</v>
      </c>
    </row>
    <row r="69" spans="1:32">
      <c r="A69" s="5"/>
      <c r="B69" s="8" t="s">
        <v>216</v>
      </c>
      <c r="C69" s="13"/>
      <c r="D69" s="17"/>
      <c r="E69" s="17"/>
      <c r="F69" s="17"/>
      <c r="G69" s="17"/>
      <c r="H69" s="17"/>
      <c r="I69" s="17"/>
      <c r="J69" s="17"/>
      <c r="K69" s="17"/>
      <c r="L69" s="17"/>
      <c r="M69" s="17">
        <v>3</v>
      </c>
      <c r="N69" s="17"/>
      <c r="O69" s="17"/>
      <c r="P69" s="17"/>
      <c r="Q69" s="17"/>
      <c r="R69" s="17"/>
      <c r="S69" s="17"/>
      <c r="T69" s="17">
        <v>24</v>
      </c>
      <c r="U69" s="17"/>
      <c r="V69" s="17"/>
      <c r="W69" s="17"/>
      <c r="X69" s="17"/>
      <c r="Y69" s="17"/>
      <c r="Z69" s="17"/>
      <c r="AA69" s="17"/>
      <c r="AB69" s="17"/>
      <c r="AC69" s="17"/>
      <c r="AD69" s="17">
        <v>7</v>
      </c>
      <c r="AE69" s="17"/>
      <c r="AF69" s="12">
        <f t="shared" si="2"/>
        <v>34</v>
      </c>
    </row>
    <row r="70" spans="1:32">
      <c r="A70" s="5"/>
      <c r="B70" s="8" t="s">
        <v>828</v>
      </c>
      <c r="C70" s="13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>
        <v>13</v>
      </c>
      <c r="AE70" s="17"/>
      <c r="AF70" s="12">
        <f t="shared" si="2"/>
        <v>13</v>
      </c>
    </row>
    <row r="71" spans="1:32">
      <c r="A71" s="5"/>
      <c r="B71" s="8" t="s">
        <v>829</v>
      </c>
      <c r="C71" s="13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>
        <v>20</v>
      </c>
      <c r="AE71" s="17"/>
      <c r="AF71" s="12">
        <f t="shared" si="2"/>
        <v>20</v>
      </c>
    </row>
    <row r="72" spans="1:32">
      <c r="A72" s="5"/>
      <c r="B72" s="8" t="s">
        <v>896</v>
      </c>
      <c r="C72" s="13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>
        <v>5</v>
      </c>
      <c r="AE72" s="17"/>
      <c r="AF72" s="12">
        <f t="shared" si="2"/>
        <v>5</v>
      </c>
    </row>
  </sheetData>
  <sortState ref="A2:AF72">
    <sortCondition ref="B2:B72"/>
  </sortState>
  <pageMargins left="0.25" right="0.25" top="1" bottom="1" header="0.5" footer="0.5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77"/>
  <sheetViews>
    <sheetView view="pageBreakPreview" zoomScaleNormal="100" workbookViewId="0">
      <pane ySplit="1" topLeftCell="A2" activePane="bottomLeft" state="frozen"/>
      <selection pane="bottomLeft"/>
    </sheetView>
  </sheetViews>
  <sheetFormatPr defaultRowHeight="12.75"/>
  <cols>
    <col min="1" max="1" width="3.7109375" customWidth="1"/>
    <col min="2" max="2" width="6.7109375" style="9" customWidth="1"/>
    <col min="3" max="3" width="0.7109375" style="9" customWidth="1"/>
    <col min="4" max="4" width="4" style="18" customWidth="1"/>
    <col min="5" max="6" width="3.5703125" style="18" customWidth="1"/>
    <col min="7" max="7" width="4.7109375" style="18" customWidth="1"/>
    <col min="8" max="8" width="5" style="18" customWidth="1"/>
    <col min="9" max="10" width="4.85546875" style="18" customWidth="1"/>
    <col min="11" max="11" width="4.42578125" style="18" customWidth="1"/>
    <col min="12" max="12" width="3.42578125" style="18" customWidth="1"/>
    <col min="13" max="13" width="3.85546875" style="18" customWidth="1"/>
    <col min="14" max="14" width="2.85546875" style="18" customWidth="1"/>
    <col min="15" max="15" width="5.28515625" style="18" customWidth="1"/>
    <col min="16" max="16" width="2.5703125" style="18" customWidth="1"/>
    <col min="17" max="17" width="3.140625" style="18" customWidth="1"/>
    <col min="18" max="18" width="2.85546875" style="18" customWidth="1"/>
    <col min="19" max="19" width="3.85546875" style="18" customWidth="1"/>
    <col min="20" max="20" width="4.28515625" style="18" customWidth="1"/>
    <col min="21" max="21" width="3.7109375" style="18" customWidth="1"/>
    <col min="22" max="22" width="4" style="18" customWidth="1"/>
    <col min="23" max="23" width="3.42578125" style="18" customWidth="1"/>
    <col min="24" max="24" width="4.140625" style="18" customWidth="1"/>
    <col min="25" max="25" width="3.85546875" style="18" customWidth="1"/>
    <col min="26" max="26" width="5.140625" style="18" customWidth="1"/>
    <col min="27" max="27" width="4.28515625" style="18" customWidth="1"/>
    <col min="28" max="30" width="4.5703125" style="18" customWidth="1"/>
    <col min="31" max="31" width="3.85546875" style="18" customWidth="1"/>
    <col min="32" max="32" width="5.5703125" style="18" bestFit="1" customWidth="1"/>
    <col min="33" max="33" width="4.7109375" style="9" customWidth="1"/>
  </cols>
  <sheetData>
    <row r="1" spans="1:33" ht="17.25">
      <c r="A1" s="33" t="s">
        <v>358</v>
      </c>
      <c r="B1" s="35" t="s">
        <v>4</v>
      </c>
      <c r="C1" s="11"/>
      <c r="D1" s="14" t="s">
        <v>13</v>
      </c>
      <c r="E1" s="14" t="s">
        <v>11</v>
      </c>
      <c r="F1" s="14" t="s">
        <v>15</v>
      </c>
      <c r="G1" s="14" t="s">
        <v>18</v>
      </c>
      <c r="H1" s="15" t="s">
        <v>19</v>
      </c>
      <c r="I1" s="14" t="s">
        <v>54</v>
      </c>
      <c r="J1" s="15" t="s">
        <v>55</v>
      </c>
      <c r="K1" s="15" t="s">
        <v>23</v>
      </c>
      <c r="L1" s="15" t="s">
        <v>246</v>
      </c>
      <c r="M1" s="15" t="s">
        <v>24</v>
      </c>
      <c r="N1" s="15" t="s">
        <v>28</v>
      </c>
      <c r="O1" s="15" t="s">
        <v>30</v>
      </c>
      <c r="P1" s="15" t="s">
        <v>32</v>
      </c>
      <c r="Q1" s="15" t="s">
        <v>34</v>
      </c>
      <c r="R1" s="15" t="s">
        <v>107</v>
      </c>
      <c r="S1" s="15" t="s">
        <v>322</v>
      </c>
      <c r="T1" s="15" t="s">
        <v>36</v>
      </c>
      <c r="U1" s="15" t="s">
        <v>190</v>
      </c>
      <c r="V1" s="15" t="s">
        <v>38</v>
      </c>
      <c r="W1" s="15" t="s">
        <v>40</v>
      </c>
      <c r="X1" s="15" t="s">
        <v>42</v>
      </c>
      <c r="Y1" s="15" t="s">
        <v>242</v>
      </c>
      <c r="Z1" s="15" t="s">
        <v>45</v>
      </c>
      <c r="AA1" s="15" t="s">
        <v>49</v>
      </c>
      <c r="AB1" s="15" t="s">
        <v>47</v>
      </c>
      <c r="AC1" s="15" t="s">
        <v>796</v>
      </c>
      <c r="AD1" s="15" t="s">
        <v>51</v>
      </c>
      <c r="AE1" s="15" t="s">
        <v>383</v>
      </c>
      <c r="AF1" s="19" t="s">
        <v>10</v>
      </c>
      <c r="AG1" s="12"/>
    </row>
    <row r="2" spans="1:33">
      <c r="A2" s="5"/>
      <c r="B2" s="8" t="s">
        <v>821</v>
      </c>
      <c r="C2" s="1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>
        <v>25</v>
      </c>
      <c r="AF2" s="17"/>
      <c r="AG2" s="12">
        <f t="shared" ref="AG2:AG33" si="0">SUM(D2:AF2)</f>
        <v>25</v>
      </c>
    </row>
    <row r="3" spans="1:33">
      <c r="A3" s="5"/>
      <c r="B3" s="8" t="s">
        <v>58</v>
      </c>
      <c r="C3" s="13"/>
      <c r="D3" s="17">
        <v>27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>
        <v>17</v>
      </c>
      <c r="Y3" s="17"/>
      <c r="Z3" s="17"/>
      <c r="AA3" s="17"/>
      <c r="AB3" s="17"/>
      <c r="AC3" s="17"/>
      <c r="AD3" s="17"/>
      <c r="AE3" s="17"/>
      <c r="AF3" s="17"/>
      <c r="AG3" s="12">
        <f t="shared" si="0"/>
        <v>44</v>
      </c>
    </row>
    <row r="4" spans="1:33">
      <c r="A4" s="5"/>
      <c r="B4" s="8" t="s">
        <v>186</v>
      </c>
      <c r="C4" s="13"/>
      <c r="D4" s="17"/>
      <c r="E4" s="17"/>
      <c r="F4" s="17"/>
      <c r="G4" s="17"/>
      <c r="H4" s="17"/>
      <c r="I4" s="17"/>
      <c r="J4" s="17"/>
      <c r="K4" s="17"/>
      <c r="L4" s="17"/>
      <c r="M4" s="17">
        <v>15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>
        <v>38</v>
      </c>
      <c r="AE4" s="17">
        <v>29</v>
      </c>
      <c r="AF4" s="17"/>
      <c r="AG4" s="12">
        <f t="shared" si="0"/>
        <v>82</v>
      </c>
    </row>
    <row r="5" spans="1:33">
      <c r="A5" s="34" t="s">
        <v>359</v>
      </c>
      <c r="B5" s="8" t="s">
        <v>386</v>
      </c>
      <c r="C5" s="1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>
        <v>2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2">
        <f t="shared" si="0"/>
        <v>2</v>
      </c>
    </row>
    <row r="6" spans="1:33">
      <c r="A6" s="5"/>
      <c r="B6" s="8" t="s">
        <v>387</v>
      </c>
      <c r="C6" s="13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>
        <v>0</v>
      </c>
      <c r="P6" s="17">
        <v>7</v>
      </c>
      <c r="Q6" s="17"/>
      <c r="R6" s="17"/>
      <c r="S6" s="17"/>
      <c r="T6" s="17"/>
      <c r="U6" s="17"/>
      <c r="V6" s="17"/>
      <c r="W6" s="17"/>
      <c r="X6" s="17"/>
      <c r="Y6" s="17"/>
      <c r="Z6" s="17">
        <v>2</v>
      </c>
      <c r="AA6" s="17"/>
      <c r="AB6" s="17"/>
      <c r="AC6" s="17"/>
      <c r="AD6" s="17"/>
      <c r="AE6" s="17"/>
      <c r="AF6" s="17"/>
      <c r="AG6" s="12">
        <f t="shared" si="0"/>
        <v>9</v>
      </c>
    </row>
    <row r="7" spans="1:33">
      <c r="A7" s="34" t="s">
        <v>359</v>
      </c>
      <c r="B7" s="8" t="s">
        <v>388</v>
      </c>
      <c r="C7" s="13"/>
      <c r="D7" s="17">
        <v>17</v>
      </c>
      <c r="E7" s="17"/>
      <c r="F7" s="17"/>
      <c r="G7" s="17">
        <v>22</v>
      </c>
      <c r="H7" s="17">
        <v>23</v>
      </c>
      <c r="I7" s="17"/>
      <c r="J7" s="17"/>
      <c r="K7" s="17"/>
      <c r="L7" s="17"/>
      <c r="M7" s="31">
        <v>11</v>
      </c>
      <c r="N7" s="17"/>
      <c r="O7" s="17"/>
      <c r="P7" s="17"/>
      <c r="Q7" s="17">
        <v>11</v>
      </c>
      <c r="R7" s="17"/>
      <c r="S7" s="17"/>
      <c r="T7" s="31">
        <v>4</v>
      </c>
      <c r="U7" s="17"/>
      <c r="V7" s="31">
        <v>1</v>
      </c>
      <c r="W7" s="17"/>
      <c r="X7" s="17">
        <v>12</v>
      </c>
      <c r="Y7" s="17"/>
      <c r="Z7" s="17"/>
      <c r="AA7" s="17"/>
      <c r="AB7" s="17"/>
      <c r="AC7" s="17"/>
      <c r="AD7" s="17">
        <v>11</v>
      </c>
      <c r="AE7" s="17"/>
      <c r="AF7" s="31">
        <v>-16</v>
      </c>
      <c r="AG7" s="12">
        <f t="shared" si="0"/>
        <v>96</v>
      </c>
    </row>
    <row r="8" spans="1:33">
      <c r="A8" s="5"/>
      <c r="B8" s="8" t="s">
        <v>11</v>
      </c>
      <c r="C8" s="13"/>
      <c r="D8" s="17"/>
      <c r="E8" s="17">
        <v>49</v>
      </c>
      <c r="F8" s="17"/>
      <c r="G8" s="17"/>
      <c r="H8" s="17"/>
      <c r="I8" s="17"/>
      <c r="J8" s="17"/>
      <c r="K8" s="17">
        <v>39</v>
      </c>
      <c r="L8" s="31">
        <v>19</v>
      </c>
      <c r="M8" s="31">
        <v>24</v>
      </c>
      <c r="N8" s="17"/>
      <c r="O8" s="17"/>
      <c r="P8" s="17"/>
      <c r="Q8" s="17"/>
      <c r="R8" s="17">
        <v>28</v>
      </c>
      <c r="S8" s="17">
        <v>37</v>
      </c>
      <c r="T8" s="17"/>
      <c r="U8" s="17"/>
      <c r="V8" s="17"/>
      <c r="W8" s="17"/>
      <c r="X8" s="17"/>
      <c r="Y8" s="17">
        <v>40</v>
      </c>
      <c r="Z8" s="17"/>
      <c r="AA8" s="17"/>
      <c r="AB8" s="17"/>
      <c r="AC8" s="17">
        <v>28</v>
      </c>
      <c r="AD8" s="17"/>
      <c r="AE8" s="31">
        <v>23</v>
      </c>
      <c r="AF8" s="31">
        <v>-66</v>
      </c>
      <c r="AG8" s="12">
        <f t="shared" si="0"/>
        <v>221</v>
      </c>
    </row>
    <row r="9" spans="1:33">
      <c r="A9" s="5"/>
      <c r="B9" s="8" t="s">
        <v>129</v>
      </c>
      <c r="C9" s="13"/>
      <c r="D9" s="17"/>
      <c r="E9" s="17">
        <v>2</v>
      </c>
      <c r="F9" s="17"/>
      <c r="G9" s="17"/>
      <c r="H9" s="17"/>
      <c r="I9" s="17"/>
      <c r="J9" s="17"/>
      <c r="K9" s="17">
        <v>16</v>
      </c>
      <c r="L9" s="17"/>
      <c r="M9" s="17"/>
      <c r="N9" s="17"/>
      <c r="O9" s="17"/>
      <c r="P9" s="17"/>
      <c r="Q9" s="17"/>
      <c r="R9" s="17"/>
      <c r="S9" s="17">
        <v>12</v>
      </c>
      <c r="T9" s="17"/>
      <c r="U9" s="17"/>
      <c r="V9" s="17"/>
      <c r="W9" s="17"/>
      <c r="X9" s="17"/>
      <c r="Y9" s="17">
        <v>21</v>
      </c>
      <c r="Z9" s="17"/>
      <c r="AA9" s="17"/>
      <c r="AB9" s="17"/>
      <c r="AC9" s="17"/>
      <c r="AD9" s="17"/>
      <c r="AE9" s="17">
        <v>5</v>
      </c>
      <c r="AF9" s="17"/>
      <c r="AG9" s="12">
        <f t="shared" si="0"/>
        <v>56</v>
      </c>
    </row>
    <row r="10" spans="1:33">
      <c r="A10" s="5"/>
      <c r="B10" s="8" t="s">
        <v>390</v>
      </c>
      <c r="C10" s="13"/>
      <c r="D10" s="17"/>
      <c r="E10" s="17"/>
      <c r="F10" s="17"/>
      <c r="G10" s="17"/>
      <c r="H10" s="17"/>
      <c r="I10" s="17"/>
      <c r="J10" s="17"/>
      <c r="K10" s="17"/>
      <c r="L10" s="17">
        <v>28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>
        <v>21</v>
      </c>
      <c r="AF10" s="17"/>
      <c r="AG10" s="12">
        <f t="shared" si="0"/>
        <v>49</v>
      </c>
    </row>
    <row r="11" spans="1:33">
      <c r="A11" s="34" t="s">
        <v>359</v>
      </c>
      <c r="B11" s="8" t="s">
        <v>248</v>
      </c>
      <c r="C11" s="13"/>
      <c r="D11" s="17"/>
      <c r="E11" s="17"/>
      <c r="F11" s="17"/>
      <c r="G11" s="17"/>
      <c r="H11" s="17"/>
      <c r="I11" s="17"/>
      <c r="J11" s="17"/>
      <c r="K11" s="17"/>
      <c r="L11" s="17">
        <v>0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2">
        <f t="shared" si="0"/>
        <v>0</v>
      </c>
    </row>
    <row r="12" spans="1:33">
      <c r="A12" s="34" t="s">
        <v>359</v>
      </c>
      <c r="B12" s="8" t="s">
        <v>236</v>
      </c>
      <c r="C12" s="13"/>
      <c r="D12" s="17"/>
      <c r="E12" s="17"/>
      <c r="F12" s="17"/>
      <c r="G12" s="17"/>
      <c r="H12" s="17"/>
      <c r="I12" s="17"/>
      <c r="J12" s="17"/>
      <c r="K12" s="17"/>
      <c r="L12" s="17">
        <v>3</v>
      </c>
      <c r="M12" s="17"/>
      <c r="N12" s="17"/>
      <c r="O12" s="17"/>
      <c r="P12" s="17"/>
      <c r="Q12" s="17"/>
      <c r="R12" s="17">
        <v>5</v>
      </c>
      <c r="S12" s="17"/>
      <c r="T12" s="17"/>
      <c r="U12" s="17"/>
      <c r="V12" s="17"/>
      <c r="W12" s="17"/>
      <c r="X12" s="17"/>
      <c r="Y12" s="17">
        <v>5</v>
      </c>
      <c r="Z12" s="17"/>
      <c r="AA12" s="17"/>
      <c r="AB12" s="17"/>
      <c r="AC12" s="17"/>
      <c r="AD12" s="17"/>
      <c r="AE12" s="17">
        <v>4</v>
      </c>
      <c r="AF12" s="17"/>
      <c r="AG12" s="12">
        <f t="shared" si="0"/>
        <v>17</v>
      </c>
    </row>
    <row r="13" spans="1:33">
      <c r="A13" s="34" t="s">
        <v>359</v>
      </c>
      <c r="B13" s="8" t="s">
        <v>886</v>
      </c>
      <c r="C13" s="1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5</v>
      </c>
      <c r="AF13" s="17"/>
      <c r="AG13" s="12">
        <f t="shared" si="0"/>
        <v>5</v>
      </c>
    </row>
    <row r="14" spans="1:33">
      <c r="A14" s="34" t="s">
        <v>359</v>
      </c>
      <c r="B14" s="8" t="s">
        <v>176</v>
      </c>
      <c r="C14" s="13"/>
      <c r="D14" s="17"/>
      <c r="E14" s="17"/>
      <c r="F14" s="17"/>
      <c r="G14" s="17"/>
      <c r="H14" s="17"/>
      <c r="I14" s="17"/>
      <c r="J14" s="17"/>
      <c r="K14" s="31">
        <v>1</v>
      </c>
      <c r="L14" s="17">
        <v>27</v>
      </c>
      <c r="M14" s="17"/>
      <c r="N14" s="17"/>
      <c r="O14" s="17"/>
      <c r="P14" s="17"/>
      <c r="Q14" s="17"/>
      <c r="R14" s="17">
        <v>14</v>
      </c>
      <c r="S14" s="17">
        <v>10</v>
      </c>
      <c r="T14" s="17"/>
      <c r="U14" s="17"/>
      <c r="V14" s="17"/>
      <c r="W14" s="17"/>
      <c r="X14" s="17"/>
      <c r="Y14" s="17">
        <v>22</v>
      </c>
      <c r="Z14" s="17"/>
      <c r="AA14" s="17"/>
      <c r="AB14" s="17"/>
      <c r="AC14" s="17">
        <v>18</v>
      </c>
      <c r="AD14" s="17"/>
      <c r="AE14" s="17">
        <v>29</v>
      </c>
      <c r="AF14" s="31">
        <v>-1</v>
      </c>
      <c r="AG14" s="12">
        <f t="shared" si="0"/>
        <v>120</v>
      </c>
    </row>
    <row r="15" spans="1:33">
      <c r="A15" s="5"/>
      <c r="B15" s="8" t="s">
        <v>822</v>
      </c>
      <c r="C15" s="1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>
        <v>9</v>
      </c>
      <c r="AF15" s="17"/>
      <c r="AG15" s="12">
        <f t="shared" si="0"/>
        <v>9</v>
      </c>
    </row>
    <row r="16" spans="1:33">
      <c r="A16" s="5"/>
      <c r="B16" s="8" t="s">
        <v>324</v>
      </c>
      <c r="C16" s="13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>
        <v>4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2">
        <f t="shared" si="0"/>
        <v>4</v>
      </c>
    </row>
    <row r="17" spans="1:33">
      <c r="A17" s="5"/>
      <c r="B17" s="8" t="s">
        <v>417</v>
      </c>
      <c r="C17" s="13"/>
      <c r="D17" s="17"/>
      <c r="E17" s="17">
        <v>15</v>
      </c>
      <c r="F17" s="17"/>
      <c r="G17" s="17"/>
      <c r="H17" s="17"/>
      <c r="I17" s="17"/>
      <c r="J17" s="17"/>
      <c r="K17" s="17">
        <v>1</v>
      </c>
      <c r="L17" s="17"/>
      <c r="M17" s="17"/>
      <c r="N17" s="17"/>
      <c r="O17" s="17"/>
      <c r="P17" s="17"/>
      <c r="Q17" s="17"/>
      <c r="R17" s="17"/>
      <c r="S17" s="17">
        <v>7</v>
      </c>
      <c r="T17" s="17"/>
      <c r="U17" s="17"/>
      <c r="V17" s="17"/>
      <c r="W17" s="17"/>
      <c r="X17" s="17"/>
      <c r="Y17" s="17">
        <v>20</v>
      </c>
      <c r="Z17" s="17"/>
      <c r="AA17" s="17"/>
      <c r="AB17" s="17"/>
      <c r="AC17" s="17"/>
      <c r="AD17" s="17"/>
      <c r="AE17" s="17">
        <v>27</v>
      </c>
      <c r="AF17" s="17"/>
      <c r="AG17" s="12">
        <f t="shared" si="0"/>
        <v>70</v>
      </c>
    </row>
    <row r="18" spans="1:33">
      <c r="A18" s="34" t="s">
        <v>359</v>
      </c>
      <c r="B18" s="8" t="s">
        <v>178</v>
      </c>
      <c r="C18" s="13"/>
      <c r="D18" s="17">
        <v>26</v>
      </c>
      <c r="E18" s="17"/>
      <c r="F18" s="31">
        <v>8</v>
      </c>
      <c r="G18" s="17">
        <v>10</v>
      </c>
      <c r="H18" s="17">
        <v>11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>
        <v>13</v>
      </c>
      <c r="W18" s="17"/>
      <c r="X18" s="17">
        <v>11</v>
      </c>
      <c r="Y18" s="17"/>
      <c r="Z18" s="17"/>
      <c r="AA18" s="17"/>
      <c r="AB18" s="17"/>
      <c r="AC18" s="17"/>
      <c r="AD18" s="17">
        <v>36</v>
      </c>
      <c r="AE18" s="17"/>
      <c r="AF18" s="31">
        <v>-8</v>
      </c>
      <c r="AG18" s="12">
        <f t="shared" si="0"/>
        <v>107</v>
      </c>
    </row>
    <row r="19" spans="1:33">
      <c r="A19" s="5"/>
      <c r="B19" s="8" t="s">
        <v>823</v>
      </c>
      <c r="C19" s="1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>
        <v>7</v>
      </c>
      <c r="AF19" s="17"/>
      <c r="AG19" s="12">
        <f t="shared" si="0"/>
        <v>7</v>
      </c>
    </row>
    <row r="20" spans="1:33">
      <c r="A20" s="34" t="s">
        <v>359</v>
      </c>
      <c r="B20" s="8" t="s">
        <v>98</v>
      </c>
      <c r="C20" s="13"/>
      <c r="D20" s="17"/>
      <c r="E20" s="17">
        <v>35</v>
      </c>
      <c r="F20" s="17"/>
      <c r="G20" s="17"/>
      <c r="H20" s="17"/>
      <c r="I20" s="17"/>
      <c r="J20" s="17"/>
      <c r="K20" s="17"/>
      <c r="L20" s="17">
        <v>24</v>
      </c>
      <c r="M20" s="17"/>
      <c r="N20" s="17"/>
      <c r="O20" s="17"/>
      <c r="P20" s="17"/>
      <c r="Q20" s="17"/>
      <c r="R20" s="17"/>
      <c r="S20" s="17">
        <v>4</v>
      </c>
      <c r="T20" s="17"/>
      <c r="U20" s="17"/>
      <c r="V20" s="17"/>
      <c r="W20" s="17"/>
      <c r="X20" s="17"/>
      <c r="Y20" s="17"/>
      <c r="Z20" s="17"/>
      <c r="AA20" s="17"/>
      <c r="AB20" s="17"/>
      <c r="AC20" s="17">
        <v>13</v>
      </c>
      <c r="AD20" s="17"/>
      <c r="AE20" s="17">
        <v>13</v>
      </c>
      <c r="AF20" s="17"/>
      <c r="AG20" s="12">
        <f t="shared" si="0"/>
        <v>89</v>
      </c>
    </row>
    <row r="21" spans="1:33">
      <c r="A21" s="34" t="s">
        <v>359</v>
      </c>
      <c r="B21" s="8" t="s">
        <v>100</v>
      </c>
      <c r="C21" s="13"/>
      <c r="D21" s="17"/>
      <c r="E21" s="17">
        <v>15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>
        <v>24</v>
      </c>
      <c r="Z21" s="17"/>
      <c r="AA21" s="17"/>
      <c r="AB21" s="17"/>
      <c r="AC21" s="17"/>
      <c r="AD21" s="17"/>
      <c r="AE21" s="17">
        <v>24</v>
      </c>
      <c r="AF21" s="17"/>
      <c r="AG21" s="12">
        <f t="shared" si="0"/>
        <v>63</v>
      </c>
    </row>
    <row r="22" spans="1:33">
      <c r="A22" s="5"/>
      <c r="B22" s="8" t="s">
        <v>391</v>
      </c>
      <c r="C22" s="13"/>
      <c r="D22" s="17">
        <v>31</v>
      </c>
      <c r="E22" s="17"/>
      <c r="F22" s="17"/>
      <c r="G22" s="17"/>
      <c r="H22" s="17"/>
      <c r="I22" s="31">
        <v>17</v>
      </c>
      <c r="J22" s="17">
        <v>25</v>
      </c>
      <c r="K22" s="17"/>
      <c r="L22" s="17"/>
      <c r="M22" s="31">
        <v>2</v>
      </c>
      <c r="N22" s="17"/>
      <c r="O22" s="17"/>
      <c r="P22" s="17"/>
      <c r="Q22" s="17">
        <v>19</v>
      </c>
      <c r="R22" s="17"/>
      <c r="S22" s="17"/>
      <c r="T22" s="17"/>
      <c r="U22" s="17"/>
      <c r="V22" s="17">
        <v>18</v>
      </c>
      <c r="W22" s="17"/>
      <c r="X22" s="17">
        <v>23</v>
      </c>
      <c r="Y22" s="17"/>
      <c r="Z22" s="17"/>
      <c r="AA22" s="17">
        <v>21</v>
      </c>
      <c r="AB22" s="31">
        <v>16</v>
      </c>
      <c r="AC22" s="17"/>
      <c r="AD22" s="17"/>
      <c r="AE22" s="17"/>
      <c r="AF22" s="31">
        <v>-35</v>
      </c>
      <c r="AG22" s="12">
        <f t="shared" si="0"/>
        <v>137</v>
      </c>
    </row>
    <row r="23" spans="1:33">
      <c r="A23" s="5"/>
      <c r="B23" s="8" t="s">
        <v>824</v>
      </c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>
        <v>11</v>
      </c>
      <c r="AF23" s="17"/>
      <c r="AG23" s="12">
        <f t="shared" si="0"/>
        <v>11</v>
      </c>
    </row>
    <row r="24" spans="1:33">
      <c r="A24" s="5"/>
      <c r="B24" s="8" t="s">
        <v>825</v>
      </c>
      <c r="C24" s="1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8</v>
      </c>
      <c r="AF24" s="17"/>
      <c r="AG24" s="12">
        <f t="shared" si="0"/>
        <v>8</v>
      </c>
    </row>
    <row r="25" spans="1:33">
      <c r="A25" s="5"/>
      <c r="B25" s="8" t="s">
        <v>394</v>
      </c>
      <c r="C25" s="13"/>
      <c r="D25" s="17"/>
      <c r="E25" s="17"/>
      <c r="F25" s="17">
        <v>16</v>
      </c>
      <c r="G25" s="17"/>
      <c r="H25" s="17"/>
      <c r="I25" s="17"/>
      <c r="J25" s="17"/>
      <c r="K25" s="17"/>
      <c r="L25" s="17"/>
      <c r="M25" s="17">
        <v>24</v>
      </c>
      <c r="N25" s="17"/>
      <c r="O25" s="17"/>
      <c r="P25" s="17"/>
      <c r="Q25" s="17"/>
      <c r="R25" s="17"/>
      <c r="S25" s="17"/>
      <c r="T25" s="17">
        <v>19</v>
      </c>
      <c r="U25" s="17"/>
      <c r="V25" s="17">
        <v>14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2">
        <f t="shared" si="0"/>
        <v>73</v>
      </c>
    </row>
    <row r="26" spans="1:33">
      <c r="A26" s="5"/>
      <c r="B26" s="8" t="s">
        <v>392</v>
      </c>
      <c r="C26" s="13"/>
      <c r="D26" s="17"/>
      <c r="E26" s="17"/>
      <c r="F26" s="17">
        <v>60</v>
      </c>
      <c r="G26" s="17"/>
      <c r="H26" s="17"/>
      <c r="I26" s="17"/>
      <c r="J26" s="17"/>
      <c r="K26" s="17"/>
      <c r="L26" s="17"/>
      <c r="M26" s="17">
        <v>42</v>
      </c>
      <c r="N26" s="17">
        <v>73</v>
      </c>
      <c r="O26" s="17"/>
      <c r="P26" s="17"/>
      <c r="Q26" s="17"/>
      <c r="R26" s="17"/>
      <c r="S26" s="17"/>
      <c r="T26" s="17"/>
      <c r="U26" s="17"/>
      <c r="V26" s="17"/>
      <c r="W26" s="17"/>
      <c r="X26" s="31">
        <v>26</v>
      </c>
      <c r="Y26" s="17"/>
      <c r="Z26" s="17"/>
      <c r="AA26" s="17">
        <v>40</v>
      </c>
      <c r="AB26" s="17">
        <v>54</v>
      </c>
      <c r="AC26" s="17"/>
      <c r="AD26" s="17">
        <v>42</v>
      </c>
      <c r="AE26" s="17"/>
      <c r="AF26" s="31">
        <v>-26</v>
      </c>
      <c r="AG26" s="12">
        <f t="shared" si="0"/>
        <v>311</v>
      </c>
    </row>
    <row r="27" spans="1:33">
      <c r="A27" s="5"/>
      <c r="B27" s="8" t="s">
        <v>393</v>
      </c>
      <c r="C27" s="1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v>9</v>
      </c>
      <c r="P27" s="17">
        <v>7</v>
      </c>
      <c r="Q27" s="17"/>
      <c r="R27" s="17"/>
      <c r="S27" s="17"/>
      <c r="T27" s="17"/>
      <c r="U27" s="17"/>
      <c r="V27" s="17"/>
      <c r="W27" s="17"/>
      <c r="X27" s="17"/>
      <c r="Y27" s="17"/>
      <c r="Z27" s="17">
        <v>12</v>
      </c>
      <c r="AA27" s="17"/>
      <c r="AB27" s="17"/>
      <c r="AC27" s="17"/>
      <c r="AD27" s="17"/>
      <c r="AE27" s="17">
        <v>33</v>
      </c>
      <c r="AF27" s="17"/>
      <c r="AG27" s="12">
        <f t="shared" si="0"/>
        <v>61</v>
      </c>
    </row>
    <row r="28" spans="1:33">
      <c r="A28" s="5"/>
      <c r="B28" s="8" t="s">
        <v>166</v>
      </c>
      <c r="C28" s="13"/>
      <c r="D28" s="17"/>
      <c r="E28" s="17"/>
      <c r="F28" s="17"/>
      <c r="G28" s="17"/>
      <c r="H28" s="17">
        <v>16</v>
      </c>
      <c r="I28" s="17"/>
      <c r="J28" s="17"/>
      <c r="K28" s="17"/>
      <c r="L28" s="17"/>
      <c r="M28" s="17">
        <v>13</v>
      </c>
      <c r="N28" s="17"/>
      <c r="O28" s="17"/>
      <c r="P28" s="17"/>
      <c r="Q28" s="17"/>
      <c r="R28" s="17"/>
      <c r="S28" s="17"/>
      <c r="T28" s="17"/>
      <c r="U28" s="17"/>
      <c r="V28" s="17">
        <v>38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2">
        <f t="shared" si="0"/>
        <v>67</v>
      </c>
    </row>
    <row r="29" spans="1:33">
      <c r="A29" s="5"/>
      <c r="B29" s="8" t="s">
        <v>184</v>
      </c>
      <c r="C29" s="13"/>
      <c r="D29" s="17"/>
      <c r="E29" s="17"/>
      <c r="F29" s="17"/>
      <c r="G29" s="17"/>
      <c r="H29" s="17"/>
      <c r="I29" s="17">
        <v>2</v>
      </c>
      <c r="J29" s="17">
        <v>5</v>
      </c>
      <c r="K29" s="17"/>
      <c r="L29" s="17"/>
      <c r="M29" s="17"/>
      <c r="N29" s="17"/>
      <c r="O29" s="17"/>
      <c r="P29" s="17"/>
      <c r="Q29" s="17">
        <v>9</v>
      </c>
      <c r="R29" s="17"/>
      <c r="S29" s="17"/>
      <c r="T29" s="17"/>
      <c r="U29" s="17"/>
      <c r="V29" s="17">
        <v>14</v>
      </c>
      <c r="W29" s="17"/>
      <c r="X29" s="17"/>
      <c r="Y29" s="17"/>
      <c r="Z29" s="17"/>
      <c r="AA29" s="17"/>
      <c r="AB29" s="17"/>
      <c r="AC29" s="17"/>
      <c r="AD29" s="17">
        <v>4</v>
      </c>
      <c r="AE29" s="17"/>
      <c r="AF29" s="17"/>
      <c r="AG29" s="12">
        <f t="shared" si="0"/>
        <v>34</v>
      </c>
    </row>
    <row r="30" spans="1:33">
      <c r="A30" s="5"/>
      <c r="B30" s="8" t="s">
        <v>396</v>
      </c>
      <c r="C30" s="1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v>2</v>
      </c>
      <c r="P30" s="17">
        <v>2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2">
        <f t="shared" si="0"/>
        <v>4</v>
      </c>
    </row>
    <row r="31" spans="1:33">
      <c r="A31" s="5"/>
      <c r="B31" s="8" t="s">
        <v>15</v>
      </c>
      <c r="C31" s="13"/>
      <c r="D31" s="17"/>
      <c r="E31" s="17"/>
      <c r="F31" s="17">
        <v>2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2">
        <f t="shared" si="0"/>
        <v>2</v>
      </c>
    </row>
    <row r="32" spans="1:33">
      <c r="A32" s="5"/>
      <c r="B32" s="8" t="s">
        <v>190</v>
      </c>
      <c r="C32" s="1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>
        <v>16</v>
      </c>
      <c r="AF32" s="17"/>
      <c r="AG32" s="12">
        <f t="shared" si="0"/>
        <v>16</v>
      </c>
    </row>
    <row r="33" spans="1:33">
      <c r="A33" s="5"/>
      <c r="B33" s="8" t="s">
        <v>397</v>
      </c>
      <c r="C33" s="13"/>
      <c r="D33" s="31">
        <v>48</v>
      </c>
      <c r="E33" s="17"/>
      <c r="F33" s="17"/>
      <c r="G33" s="17">
        <v>48</v>
      </c>
      <c r="H33" s="17">
        <v>48</v>
      </c>
      <c r="I33" s="31">
        <v>40</v>
      </c>
      <c r="J33" s="31">
        <v>25</v>
      </c>
      <c r="K33" s="17"/>
      <c r="L33" s="17"/>
      <c r="M33" s="17">
        <v>60</v>
      </c>
      <c r="N33" s="17"/>
      <c r="O33" s="17"/>
      <c r="P33" s="17"/>
      <c r="Q33" s="17"/>
      <c r="R33" s="17"/>
      <c r="S33" s="17"/>
      <c r="T33" s="31">
        <v>46</v>
      </c>
      <c r="U33" s="17"/>
      <c r="V33" s="31">
        <v>36</v>
      </c>
      <c r="W33" s="17"/>
      <c r="X33" s="31">
        <v>46</v>
      </c>
      <c r="Y33" s="17"/>
      <c r="Z33" s="17"/>
      <c r="AA33" s="17">
        <v>66</v>
      </c>
      <c r="AB33" s="17">
        <v>71</v>
      </c>
      <c r="AC33" s="17"/>
      <c r="AD33" s="17">
        <v>58</v>
      </c>
      <c r="AE33" s="17"/>
      <c r="AF33" s="31">
        <v>-241</v>
      </c>
      <c r="AG33" s="12">
        <f t="shared" si="0"/>
        <v>351</v>
      </c>
    </row>
    <row r="34" spans="1:33">
      <c r="A34" s="5"/>
      <c r="B34" s="8" t="s">
        <v>826</v>
      </c>
      <c r="C34" s="1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17</v>
      </c>
      <c r="AF34" s="17"/>
      <c r="AG34" s="12">
        <f t="shared" ref="AG34:AG65" si="1">SUM(D34:AF34)</f>
        <v>17</v>
      </c>
    </row>
    <row r="35" spans="1:33">
      <c r="A35" s="34" t="s">
        <v>359</v>
      </c>
      <c r="B35" s="8" t="s">
        <v>246</v>
      </c>
      <c r="C35" s="13"/>
      <c r="D35" s="17"/>
      <c r="E35" s="17"/>
      <c r="F35" s="17"/>
      <c r="G35" s="17"/>
      <c r="H35" s="17"/>
      <c r="I35" s="17"/>
      <c r="J35" s="17"/>
      <c r="K35" s="17"/>
      <c r="L35" s="17">
        <v>16</v>
      </c>
      <c r="M35" s="17"/>
      <c r="N35" s="17"/>
      <c r="O35" s="17"/>
      <c r="P35" s="17"/>
      <c r="Q35" s="17"/>
      <c r="R35" s="17">
        <v>20</v>
      </c>
      <c r="S35" s="17"/>
      <c r="T35" s="17"/>
      <c r="U35" s="17"/>
      <c r="V35" s="17"/>
      <c r="W35" s="17"/>
      <c r="X35" s="17"/>
      <c r="Y35" s="17">
        <v>23</v>
      </c>
      <c r="Z35" s="17"/>
      <c r="AA35" s="17"/>
      <c r="AB35" s="17"/>
      <c r="AC35" s="17">
        <v>10</v>
      </c>
      <c r="AD35" s="17"/>
      <c r="AE35" s="17">
        <v>38</v>
      </c>
      <c r="AF35" s="17"/>
      <c r="AG35" s="12">
        <f t="shared" si="1"/>
        <v>107</v>
      </c>
    </row>
    <row r="36" spans="1:33">
      <c r="A36" s="34"/>
      <c r="B36" s="8" t="s">
        <v>710</v>
      </c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>
        <v>2</v>
      </c>
      <c r="Z36" s="17"/>
      <c r="AA36" s="17"/>
      <c r="AB36" s="17"/>
      <c r="AC36" s="17"/>
      <c r="AD36" s="17"/>
      <c r="AE36" s="17"/>
      <c r="AF36" s="17"/>
      <c r="AG36" s="12">
        <f t="shared" si="1"/>
        <v>2</v>
      </c>
    </row>
    <row r="37" spans="1:33">
      <c r="A37" s="5"/>
      <c r="B37" s="8" t="s">
        <v>102</v>
      </c>
      <c r="C37" s="13"/>
      <c r="D37" s="17"/>
      <c r="E37" s="17">
        <v>16</v>
      </c>
      <c r="F37" s="17"/>
      <c r="G37" s="17"/>
      <c r="H37" s="17"/>
      <c r="I37" s="17"/>
      <c r="J37" s="17"/>
      <c r="K37" s="17">
        <v>4</v>
      </c>
      <c r="L37" s="17">
        <v>1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>
        <v>3</v>
      </c>
      <c r="AF37" s="17"/>
      <c r="AG37" s="12">
        <f t="shared" si="1"/>
        <v>24</v>
      </c>
    </row>
    <row r="38" spans="1:33">
      <c r="A38" s="5"/>
      <c r="B38" s="8" t="s">
        <v>399</v>
      </c>
      <c r="C38" s="13"/>
      <c r="D38" s="31">
        <v>4</v>
      </c>
      <c r="E38" s="17"/>
      <c r="F38" s="17"/>
      <c r="G38" s="17">
        <v>10</v>
      </c>
      <c r="H38" s="31">
        <v>8</v>
      </c>
      <c r="I38" s="17">
        <v>29</v>
      </c>
      <c r="J38" s="31">
        <v>25</v>
      </c>
      <c r="K38" s="17"/>
      <c r="L38" s="17"/>
      <c r="M38" s="31">
        <v>9</v>
      </c>
      <c r="N38" s="17"/>
      <c r="O38" s="17"/>
      <c r="P38" s="17"/>
      <c r="Q38" s="17"/>
      <c r="R38" s="17"/>
      <c r="S38" s="17"/>
      <c r="T38" s="17"/>
      <c r="U38" s="17"/>
      <c r="V38" s="17">
        <v>22</v>
      </c>
      <c r="W38" s="17"/>
      <c r="X38" s="17"/>
      <c r="Y38" s="17"/>
      <c r="Z38" s="17"/>
      <c r="AA38" s="17">
        <v>13</v>
      </c>
      <c r="AB38" s="17">
        <v>17</v>
      </c>
      <c r="AC38" s="17"/>
      <c r="AD38" s="17">
        <v>16</v>
      </c>
      <c r="AE38" s="17"/>
      <c r="AF38" s="31">
        <v>-46</v>
      </c>
      <c r="AG38" s="12">
        <f t="shared" si="1"/>
        <v>107</v>
      </c>
    </row>
    <row r="39" spans="1:33">
      <c r="A39" s="34" t="s">
        <v>359</v>
      </c>
      <c r="B39" s="8" t="s">
        <v>398</v>
      </c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>
        <v>16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>
        <v>4</v>
      </c>
      <c r="AF39" s="17"/>
      <c r="AG39" s="12">
        <f t="shared" si="1"/>
        <v>20</v>
      </c>
    </row>
    <row r="40" spans="1:33">
      <c r="A40" s="5"/>
      <c r="B40" s="8" t="s">
        <v>400</v>
      </c>
      <c r="C40" s="13"/>
      <c r="D40" s="31">
        <v>66</v>
      </c>
      <c r="E40" s="17"/>
      <c r="F40" s="17"/>
      <c r="G40" s="31">
        <v>53</v>
      </c>
      <c r="H40" s="31">
        <v>53</v>
      </c>
      <c r="I40" s="17">
        <v>88</v>
      </c>
      <c r="J40" s="17">
        <v>86</v>
      </c>
      <c r="K40" s="17"/>
      <c r="L40" s="17"/>
      <c r="M40" s="31">
        <v>53</v>
      </c>
      <c r="N40" s="17"/>
      <c r="O40" s="17"/>
      <c r="P40" s="17"/>
      <c r="Q40" s="17"/>
      <c r="R40" s="17"/>
      <c r="S40" s="17"/>
      <c r="T40" s="17">
        <v>75</v>
      </c>
      <c r="U40" s="17"/>
      <c r="V40" s="17">
        <v>94</v>
      </c>
      <c r="W40" s="17"/>
      <c r="X40" s="17">
        <v>89</v>
      </c>
      <c r="Y40" s="17"/>
      <c r="Z40" s="17"/>
      <c r="AA40" s="17"/>
      <c r="AB40" s="17"/>
      <c r="AC40" s="17"/>
      <c r="AD40" s="17">
        <v>96</v>
      </c>
      <c r="AE40" s="17"/>
      <c r="AF40" s="31">
        <v>-225</v>
      </c>
      <c r="AG40" s="12">
        <f t="shared" si="1"/>
        <v>528</v>
      </c>
    </row>
    <row r="41" spans="1:33">
      <c r="A41" s="5"/>
      <c r="B41" s="8" t="s">
        <v>401</v>
      </c>
      <c r="C41" s="1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>
        <v>6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2">
        <f t="shared" si="1"/>
        <v>6</v>
      </c>
    </row>
    <row r="42" spans="1:33">
      <c r="A42" s="34" t="s">
        <v>359</v>
      </c>
      <c r="B42" s="8" t="s">
        <v>403</v>
      </c>
      <c r="C42" s="13"/>
      <c r="D42" s="17"/>
      <c r="E42" s="17">
        <v>9</v>
      </c>
      <c r="F42" s="17"/>
      <c r="G42" s="17"/>
      <c r="H42" s="17"/>
      <c r="I42" s="17"/>
      <c r="J42" s="17"/>
      <c r="K42" s="17"/>
      <c r="L42" s="17">
        <v>26</v>
      </c>
      <c r="M42" s="17"/>
      <c r="N42" s="17"/>
      <c r="O42" s="17"/>
      <c r="P42" s="17"/>
      <c r="Q42" s="17"/>
      <c r="R42" s="17">
        <v>33</v>
      </c>
      <c r="S42" s="17"/>
      <c r="T42" s="17"/>
      <c r="U42" s="17"/>
      <c r="V42" s="17"/>
      <c r="W42" s="17"/>
      <c r="X42" s="17"/>
      <c r="Y42" s="17">
        <v>32</v>
      </c>
      <c r="Z42" s="17"/>
      <c r="AA42" s="17"/>
      <c r="AB42" s="17"/>
      <c r="AC42" s="17"/>
      <c r="AD42" s="17"/>
      <c r="AE42" s="17">
        <v>23</v>
      </c>
      <c r="AF42" s="17"/>
      <c r="AG42" s="12">
        <f t="shared" si="1"/>
        <v>123</v>
      </c>
    </row>
    <row r="43" spans="1:33">
      <c r="A43" s="5"/>
      <c r="B43" s="8" t="s">
        <v>402</v>
      </c>
      <c r="C43" s="13"/>
      <c r="D43" s="17"/>
      <c r="E43" s="17"/>
      <c r="F43" s="17"/>
      <c r="G43" s="17"/>
      <c r="H43" s="17"/>
      <c r="I43" s="31">
        <v>7</v>
      </c>
      <c r="J43" s="17">
        <v>9</v>
      </c>
      <c r="K43" s="17"/>
      <c r="L43" s="17"/>
      <c r="M43" s="31">
        <v>8</v>
      </c>
      <c r="N43" s="17">
        <v>12</v>
      </c>
      <c r="O43" s="17"/>
      <c r="P43" s="17"/>
      <c r="Q43" s="17">
        <v>23</v>
      </c>
      <c r="R43" s="17"/>
      <c r="S43" s="17"/>
      <c r="T43" s="17"/>
      <c r="U43" s="17"/>
      <c r="V43" s="17">
        <v>19</v>
      </c>
      <c r="W43" s="17"/>
      <c r="X43" s="31">
        <v>8</v>
      </c>
      <c r="Y43" s="17"/>
      <c r="Z43" s="17"/>
      <c r="AA43" s="17">
        <v>18</v>
      </c>
      <c r="AB43" s="17">
        <v>14</v>
      </c>
      <c r="AC43" s="17"/>
      <c r="AD43" s="17"/>
      <c r="AE43" s="17"/>
      <c r="AF43" s="31">
        <v>-23</v>
      </c>
      <c r="AG43" s="12">
        <f t="shared" si="1"/>
        <v>95</v>
      </c>
    </row>
    <row r="44" spans="1:33">
      <c r="A44" s="5"/>
      <c r="B44" s="8" t="s">
        <v>404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>
        <v>37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2">
        <f t="shared" si="1"/>
        <v>37</v>
      </c>
    </row>
    <row r="45" spans="1:33">
      <c r="A45" s="5"/>
      <c r="B45" s="8" t="s">
        <v>885</v>
      </c>
      <c r="C45" s="1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>
        <v>3</v>
      </c>
      <c r="AF45" s="17"/>
      <c r="AG45" s="12">
        <f t="shared" si="1"/>
        <v>3</v>
      </c>
    </row>
    <row r="46" spans="1:33">
      <c r="A46" s="5"/>
      <c r="B46" s="8" t="s">
        <v>288</v>
      </c>
      <c r="C46" s="13"/>
      <c r="D46" s="17"/>
      <c r="E46" s="17"/>
      <c r="F46" s="17"/>
      <c r="G46" s="17"/>
      <c r="H46" s="17"/>
      <c r="I46" s="17"/>
      <c r="J46" s="17"/>
      <c r="K46" s="17">
        <v>3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>
        <v>5</v>
      </c>
      <c r="Z46" s="17"/>
      <c r="AA46" s="17"/>
      <c r="AB46" s="17"/>
      <c r="AC46" s="17"/>
      <c r="AD46" s="17"/>
      <c r="AE46" s="17"/>
      <c r="AF46" s="17"/>
      <c r="AG46" s="12">
        <f t="shared" si="1"/>
        <v>8</v>
      </c>
    </row>
    <row r="47" spans="1:33">
      <c r="A47" s="5"/>
      <c r="B47" s="8" t="s">
        <v>215</v>
      </c>
      <c r="C47" s="13"/>
      <c r="D47" s="17"/>
      <c r="E47" s="17"/>
      <c r="F47" s="17"/>
      <c r="G47" s="17"/>
      <c r="H47" s="17"/>
      <c r="I47" s="17"/>
      <c r="J47" s="17"/>
      <c r="K47" s="17"/>
      <c r="L47" s="17"/>
      <c r="M47" s="17">
        <v>3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2">
        <f t="shared" si="1"/>
        <v>3</v>
      </c>
    </row>
    <row r="48" spans="1:33">
      <c r="A48" s="34" t="s">
        <v>359</v>
      </c>
      <c r="B48" s="8" t="s">
        <v>888</v>
      </c>
      <c r="C48" s="1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>
        <v>12</v>
      </c>
      <c r="AF48" s="17"/>
      <c r="AG48" s="12">
        <f t="shared" si="1"/>
        <v>12</v>
      </c>
    </row>
    <row r="49" spans="1:33">
      <c r="A49" s="5"/>
      <c r="B49" s="8" t="s">
        <v>890</v>
      </c>
      <c r="C49" s="1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>
        <v>3</v>
      </c>
      <c r="AF49" s="17"/>
      <c r="AG49" s="12">
        <f t="shared" si="1"/>
        <v>3</v>
      </c>
    </row>
    <row r="50" spans="1:33">
      <c r="A50" s="5"/>
      <c r="B50" s="8" t="s">
        <v>405</v>
      </c>
      <c r="C50" s="13"/>
      <c r="D50" s="17"/>
      <c r="E50" s="17">
        <v>7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>
        <v>1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2">
        <f t="shared" si="1"/>
        <v>8</v>
      </c>
    </row>
    <row r="51" spans="1:33">
      <c r="A51" s="5"/>
      <c r="B51" s="8" t="s">
        <v>405</v>
      </c>
      <c r="C51" s="1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>
        <v>3</v>
      </c>
      <c r="AF51" s="17"/>
      <c r="AG51" s="12">
        <f t="shared" si="1"/>
        <v>3</v>
      </c>
    </row>
    <row r="52" spans="1:33">
      <c r="A52" s="5"/>
      <c r="B52" s="8" t="s">
        <v>242</v>
      </c>
      <c r="C52" s="13"/>
      <c r="D52" s="17"/>
      <c r="E52" s="17"/>
      <c r="F52" s="17"/>
      <c r="G52" s="17"/>
      <c r="H52" s="17"/>
      <c r="I52" s="17"/>
      <c r="J52" s="17"/>
      <c r="K52" s="17">
        <v>16</v>
      </c>
      <c r="L52" s="17">
        <v>27</v>
      </c>
      <c r="M52" s="17"/>
      <c r="N52" s="17"/>
      <c r="O52" s="17"/>
      <c r="P52" s="17"/>
      <c r="Q52" s="17"/>
      <c r="R52" s="17">
        <v>17</v>
      </c>
      <c r="S52" s="17"/>
      <c r="T52" s="17"/>
      <c r="U52" s="17"/>
      <c r="V52" s="17"/>
      <c r="W52" s="17"/>
      <c r="X52" s="17"/>
      <c r="Y52" s="17">
        <v>19</v>
      </c>
      <c r="Z52" s="17"/>
      <c r="AA52" s="17"/>
      <c r="AB52" s="17"/>
      <c r="AC52" s="17">
        <v>16</v>
      </c>
      <c r="AD52" s="17"/>
      <c r="AE52" s="17">
        <v>13</v>
      </c>
      <c r="AF52" s="17"/>
      <c r="AG52" s="12">
        <f t="shared" si="1"/>
        <v>108</v>
      </c>
    </row>
    <row r="53" spans="1:33">
      <c r="A53" s="5"/>
      <c r="B53" s="8" t="s">
        <v>893</v>
      </c>
      <c r="C53" s="1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>
        <v>4</v>
      </c>
      <c r="AF53" s="17"/>
      <c r="AG53" s="12">
        <f t="shared" si="1"/>
        <v>4</v>
      </c>
    </row>
    <row r="54" spans="1:33">
      <c r="A54" s="5"/>
      <c r="B54" s="8" t="s">
        <v>406</v>
      </c>
      <c r="C54" s="13"/>
      <c r="D54" s="17"/>
      <c r="E54" s="17">
        <v>4</v>
      </c>
      <c r="F54" s="17"/>
      <c r="G54" s="17"/>
      <c r="H54" s="17"/>
      <c r="I54" s="17"/>
      <c r="J54" s="17"/>
      <c r="K54" s="17">
        <v>1</v>
      </c>
      <c r="L54" s="17"/>
      <c r="M54" s="17"/>
      <c r="N54" s="17"/>
      <c r="O54" s="17"/>
      <c r="P54" s="17"/>
      <c r="Q54" s="17"/>
      <c r="R54" s="17">
        <v>2</v>
      </c>
      <c r="S54" s="17"/>
      <c r="T54" s="17"/>
      <c r="U54" s="17"/>
      <c r="V54" s="17"/>
      <c r="W54" s="17"/>
      <c r="X54" s="17"/>
      <c r="Y54" s="17">
        <v>4</v>
      </c>
      <c r="Z54" s="17"/>
      <c r="AA54" s="17"/>
      <c r="AB54" s="17"/>
      <c r="AC54" s="17"/>
      <c r="AD54" s="17"/>
      <c r="AE54" s="17">
        <v>3</v>
      </c>
      <c r="AF54" s="17"/>
      <c r="AG54" s="12">
        <f t="shared" si="1"/>
        <v>14</v>
      </c>
    </row>
    <row r="55" spans="1:33">
      <c r="A55" s="5"/>
      <c r="B55" s="8" t="s">
        <v>407</v>
      </c>
      <c r="C55" s="13"/>
      <c r="D55" s="17"/>
      <c r="E55" s="17"/>
      <c r="F55" s="17">
        <v>16</v>
      </c>
      <c r="G55" s="17">
        <v>18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2">
        <f t="shared" si="1"/>
        <v>34</v>
      </c>
    </row>
    <row r="56" spans="1:33">
      <c r="A56" s="5"/>
      <c r="B56" s="8" t="s">
        <v>152</v>
      </c>
      <c r="C56" s="13"/>
      <c r="D56" s="17"/>
      <c r="E56" s="17"/>
      <c r="F56" s="17">
        <v>18</v>
      </c>
      <c r="G56" s="17"/>
      <c r="H56" s="17"/>
      <c r="I56" s="17"/>
      <c r="J56" s="17"/>
      <c r="K56" s="17"/>
      <c r="L56" s="17"/>
      <c r="M56" s="17">
        <v>3</v>
      </c>
      <c r="N56" s="17"/>
      <c r="O56" s="17">
        <v>9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>
        <v>15</v>
      </c>
      <c r="AF56" s="17"/>
      <c r="AG56" s="12">
        <f t="shared" si="1"/>
        <v>45</v>
      </c>
    </row>
    <row r="57" spans="1:33">
      <c r="A57" s="5"/>
      <c r="B57" s="8" t="s">
        <v>183</v>
      </c>
      <c r="C57" s="13"/>
      <c r="D57" s="17"/>
      <c r="E57" s="17"/>
      <c r="F57" s="17"/>
      <c r="G57" s="17"/>
      <c r="H57" s="17"/>
      <c r="I57" s="17">
        <v>15</v>
      </c>
      <c r="J57" s="17">
        <v>11</v>
      </c>
      <c r="K57" s="17"/>
      <c r="L57" s="17"/>
      <c r="M57" s="31">
        <v>7</v>
      </c>
      <c r="N57" s="17">
        <v>11</v>
      </c>
      <c r="O57" s="17"/>
      <c r="P57" s="17"/>
      <c r="Q57" s="31">
        <v>9</v>
      </c>
      <c r="R57" s="17"/>
      <c r="S57" s="17"/>
      <c r="T57" s="17"/>
      <c r="U57" s="17"/>
      <c r="V57" s="17">
        <v>12</v>
      </c>
      <c r="W57" s="17"/>
      <c r="X57" s="17"/>
      <c r="Y57" s="17">
        <v>16</v>
      </c>
      <c r="Z57" s="17"/>
      <c r="AA57" s="17"/>
      <c r="AB57" s="17"/>
      <c r="AC57" s="17"/>
      <c r="AD57" s="17">
        <v>18</v>
      </c>
      <c r="AE57" s="17"/>
      <c r="AF57" s="31">
        <v>-16</v>
      </c>
      <c r="AG57" s="12">
        <f t="shared" si="1"/>
        <v>83</v>
      </c>
    </row>
    <row r="58" spans="1:33">
      <c r="A58" s="34" t="s">
        <v>359</v>
      </c>
      <c r="B58" s="8" t="s">
        <v>415</v>
      </c>
      <c r="C58" s="1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>
        <v>12</v>
      </c>
      <c r="Z58" s="17"/>
      <c r="AA58" s="17"/>
      <c r="AB58" s="17"/>
      <c r="AC58" s="17">
        <v>11</v>
      </c>
      <c r="AD58" s="17"/>
      <c r="AE58" s="17">
        <v>12</v>
      </c>
      <c r="AF58" s="17"/>
      <c r="AG58" s="12">
        <f t="shared" si="1"/>
        <v>35</v>
      </c>
    </row>
    <row r="59" spans="1:33">
      <c r="A59" s="5"/>
      <c r="B59" s="8" t="s">
        <v>408</v>
      </c>
      <c r="C59" s="13"/>
      <c r="D59" s="17">
        <v>50</v>
      </c>
      <c r="E59" s="17"/>
      <c r="F59" s="17"/>
      <c r="G59" s="31">
        <v>42</v>
      </c>
      <c r="H59" s="17">
        <v>55</v>
      </c>
      <c r="I59" s="31">
        <v>43</v>
      </c>
      <c r="J59" s="17">
        <v>59</v>
      </c>
      <c r="K59" s="17"/>
      <c r="L59" s="17"/>
      <c r="M59" s="17">
        <v>56</v>
      </c>
      <c r="N59" s="17"/>
      <c r="O59" s="17"/>
      <c r="P59" s="17"/>
      <c r="Q59" s="17">
        <v>50</v>
      </c>
      <c r="R59" s="17"/>
      <c r="S59" s="17"/>
      <c r="T59" s="31">
        <v>25</v>
      </c>
      <c r="U59" s="17"/>
      <c r="V59" s="17">
        <v>54</v>
      </c>
      <c r="W59" s="17"/>
      <c r="X59" s="31">
        <v>20</v>
      </c>
      <c r="Y59" s="17"/>
      <c r="Z59" s="17"/>
      <c r="AA59" s="31">
        <v>26</v>
      </c>
      <c r="AB59" s="31">
        <v>25</v>
      </c>
      <c r="AC59" s="17"/>
      <c r="AD59" s="31">
        <v>14</v>
      </c>
      <c r="AE59" s="31">
        <v>17</v>
      </c>
      <c r="AF59" s="31">
        <v>-212</v>
      </c>
      <c r="AG59" s="12">
        <f t="shared" si="1"/>
        <v>324</v>
      </c>
    </row>
    <row r="60" spans="1:33">
      <c r="A60" s="5"/>
      <c r="B60" s="8" t="s">
        <v>328</v>
      </c>
      <c r="C60" s="1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>
        <v>3</v>
      </c>
      <c r="T60" s="17"/>
      <c r="U60" s="17"/>
      <c r="V60" s="17"/>
      <c r="W60" s="17"/>
      <c r="X60" s="17"/>
      <c r="Y60" s="17">
        <v>32</v>
      </c>
      <c r="Z60" s="17"/>
      <c r="AA60" s="17"/>
      <c r="AB60" s="17"/>
      <c r="AC60" s="17"/>
      <c r="AD60" s="17"/>
      <c r="AE60" s="17"/>
      <c r="AF60" s="17"/>
      <c r="AG60" s="12">
        <f t="shared" si="1"/>
        <v>35</v>
      </c>
    </row>
    <row r="61" spans="1:33">
      <c r="A61" s="5"/>
      <c r="B61" s="8" t="s">
        <v>791</v>
      </c>
      <c r="C61" s="1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>
        <v>5</v>
      </c>
      <c r="AC61" s="17"/>
      <c r="AD61" s="17"/>
      <c r="AE61" s="17"/>
      <c r="AF61" s="17"/>
      <c r="AG61" s="12">
        <f t="shared" si="1"/>
        <v>5</v>
      </c>
    </row>
    <row r="62" spans="1:33">
      <c r="A62" s="34" t="s">
        <v>359</v>
      </c>
      <c r="B62" s="8" t="s">
        <v>154</v>
      </c>
      <c r="C62" s="13"/>
      <c r="D62" s="17"/>
      <c r="E62" s="17"/>
      <c r="F62" s="17">
        <v>4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2">
        <f t="shared" si="1"/>
        <v>4</v>
      </c>
    </row>
    <row r="63" spans="1:33">
      <c r="A63" s="5"/>
      <c r="B63" s="8" t="s">
        <v>410</v>
      </c>
      <c r="C63" s="1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>
        <v>9</v>
      </c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2">
        <f t="shared" si="1"/>
        <v>9</v>
      </c>
    </row>
    <row r="64" spans="1:33">
      <c r="A64" s="5"/>
      <c r="B64" s="8" t="s">
        <v>17</v>
      </c>
      <c r="C64" s="13"/>
      <c r="D64" s="31">
        <v>34</v>
      </c>
      <c r="E64" s="17"/>
      <c r="F64" s="17"/>
      <c r="G64" s="17"/>
      <c r="H64" s="17"/>
      <c r="I64" s="17">
        <v>35</v>
      </c>
      <c r="J64" s="31">
        <v>31</v>
      </c>
      <c r="K64" s="17"/>
      <c r="L64" s="17"/>
      <c r="M64" s="31">
        <v>33</v>
      </c>
      <c r="N64" s="17">
        <v>48</v>
      </c>
      <c r="O64" s="17"/>
      <c r="P64" s="17"/>
      <c r="Q64" s="17"/>
      <c r="R64" s="17"/>
      <c r="S64" s="17"/>
      <c r="T64" s="17">
        <v>43</v>
      </c>
      <c r="U64" s="17"/>
      <c r="V64" s="17">
        <v>35</v>
      </c>
      <c r="W64" s="17"/>
      <c r="X64" s="31">
        <v>25</v>
      </c>
      <c r="Y64" s="17"/>
      <c r="Z64" s="17"/>
      <c r="AA64" s="17">
        <v>34</v>
      </c>
      <c r="AB64" s="31">
        <v>31</v>
      </c>
      <c r="AC64" s="17"/>
      <c r="AD64" s="17">
        <v>42</v>
      </c>
      <c r="AE64" s="31">
        <v>14</v>
      </c>
      <c r="AF64" s="31">
        <v>-173</v>
      </c>
      <c r="AG64" s="12">
        <f t="shared" si="1"/>
        <v>232</v>
      </c>
    </row>
    <row r="65" spans="1:33">
      <c r="A65" s="5"/>
      <c r="B65" s="8" t="s">
        <v>51</v>
      </c>
      <c r="C65" s="13"/>
      <c r="D65" s="31">
        <v>28</v>
      </c>
      <c r="E65" s="17"/>
      <c r="F65" s="17"/>
      <c r="G65" s="31">
        <v>36</v>
      </c>
      <c r="H65" s="17">
        <v>50</v>
      </c>
      <c r="I65" s="17"/>
      <c r="J65" s="17"/>
      <c r="K65" s="17"/>
      <c r="L65" s="17"/>
      <c r="M65" s="31">
        <v>44</v>
      </c>
      <c r="N65" s="17">
        <v>50</v>
      </c>
      <c r="O65" s="17"/>
      <c r="P65" s="17"/>
      <c r="Q65" s="31">
        <v>30</v>
      </c>
      <c r="R65" s="17"/>
      <c r="S65" s="17"/>
      <c r="T65" s="31">
        <v>41</v>
      </c>
      <c r="U65" s="17"/>
      <c r="V65" s="17">
        <v>47</v>
      </c>
      <c r="W65" s="17"/>
      <c r="X65" s="17">
        <v>45</v>
      </c>
      <c r="Y65" s="17"/>
      <c r="Z65" s="17"/>
      <c r="AA65" s="17">
        <v>46</v>
      </c>
      <c r="AB65" s="31">
        <v>30</v>
      </c>
      <c r="AC65" s="17"/>
      <c r="AD65" s="17">
        <v>69</v>
      </c>
      <c r="AE65" s="17"/>
      <c r="AF65" s="31">
        <v>-209</v>
      </c>
      <c r="AG65" s="12">
        <f t="shared" si="1"/>
        <v>307</v>
      </c>
    </row>
    <row r="66" spans="1:33">
      <c r="A66" s="5"/>
      <c r="B66" s="8" t="s">
        <v>414</v>
      </c>
      <c r="C66" s="13"/>
      <c r="D66" s="17">
        <v>63</v>
      </c>
      <c r="E66" s="17"/>
      <c r="F66" s="17"/>
      <c r="G66" s="17">
        <v>85</v>
      </c>
      <c r="H66" s="17">
        <v>79</v>
      </c>
      <c r="I66" s="17"/>
      <c r="J66" s="17"/>
      <c r="K66" s="17"/>
      <c r="L66" s="17"/>
      <c r="M66" s="17">
        <v>82</v>
      </c>
      <c r="N66" s="31">
        <v>61</v>
      </c>
      <c r="O66" s="17"/>
      <c r="P66" s="17"/>
      <c r="Q66" s="17">
        <v>94</v>
      </c>
      <c r="R66" s="17"/>
      <c r="S66" s="17"/>
      <c r="T66" s="17">
        <v>80</v>
      </c>
      <c r="U66" s="17"/>
      <c r="V66" s="17"/>
      <c r="W66" s="17"/>
      <c r="X66" s="31">
        <v>59</v>
      </c>
      <c r="Y66" s="17"/>
      <c r="Z66" s="17"/>
      <c r="AA66" s="17"/>
      <c r="AB66" s="17"/>
      <c r="AC66" s="17"/>
      <c r="AD66" s="31">
        <v>56</v>
      </c>
      <c r="AE66" s="17"/>
      <c r="AF66" s="31">
        <v>-176</v>
      </c>
      <c r="AG66" s="12">
        <f t="shared" ref="AG66:AG77" si="2">SUM(D66:AF66)</f>
        <v>483</v>
      </c>
    </row>
    <row r="67" spans="1:33">
      <c r="A67" s="5"/>
      <c r="B67" s="8" t="s">
        <v>827</v>
      </c>
      <c r="C67" s="1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>
        <v>15</v>
      </c>
      <c r="AF67" s="17"/>
      <c r="AG67" s="12">
        <f t="shared" si="2"/>
        <v>15</v>
      </c>
    </row>
    <row r="68" spans="1:33">
      <c r="A68" s="5"/>
      <c r="B68" s="8" t="s">
        <v>894</v>
      </c>
      <c r="C68" s="1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>
        <v>2</v>
      </c>
      <c r="AF68" s="17"/>
      <c r="AG68" s="12">
        <f t="shared" si="2"/>
        <v>2</v>
      </c>
    </row>
    <row r="69" spans="1:33">
      <c r="A69" s="5"/>
      <c r="B69" s="8" t="s">
        <v>412</v>
      </c>
      <c r="C69" s="13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>
        <v>3</v>
      </c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2">
        <f t="shared" si="2"/>
        <v>3</v>
      </c>
    </row>
    <row r="70" spans="1:33">
      <c r="A70" s="5"/>
      <c r="B70" s="8" t="s">
        <v>413</v>
      </c>
      <c r="C70" s="13"/>
      <c r="D70" s="17"/>
      <c r="E70" s="17"/>
      <c r="F70" s="17"/>
      <c r="G70" s="17"/>
      <c r="H70" s="17"/>
      <c r="I70" s="17"/>
      <c r="J70" s="17"/>
      <c r="K70" s="17"/>
      <c r="L70" s="17">
        <v>5</v>
      </c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>
        <v>1</v>
      </c>
      <c r="Z70" s="17"/>
      <c r="AA70" s="17"/>
      <c r="AB70" s="17"/>
      <c r="AC70" s="17"/>
      <c r="AD70" s="17"/>
      <c r="AE70" s="17">
        <v>4</v>
      </c>
      <c r="AF70" s="17"/>
      <c r="AG70" s="12">
        <f t="shared" si="2"/>
        <v>10</v>
      </c>
    </row>
    <row r="71" spans="1:33">
      <c r="A71" s="5"/>
      <c r="B71" s="8" t="s">
        <v>411</v>
      </c>
      <c r="C71" s="13"/>
      <c r="D71" s="17">
        <v>24</v>
      </c>
      <c r="E71" s="17"/>
      <c r="F71" s="17">
        <v>34</v>
      </c>
      <c r="G71" s="17">
        <v>27</v>
      </c>
      <c r="H71" s="17">
        <v>36</v>
      </c>
      <c r="I71" s="17"/>
      <c r="J71" s="17"/>
      <c r="K71" s="17"/>
      <c r="L71" s="17"/>
      <c r="M71" s="31">
        <v>13</v>
      </c>
      <c r="N71" s="17">
        <v>41</v>
      </c>
      <c r="O71" s="17"/>
      <c r="P71" s="17"/>
      <c r="Q71" s="31">
        <v>18</v>
      </c>
      <c r="R71" s="17"/>
      <c r="S71" s="17"/>
      <c r="T71" s="17"/>
      <c r="U71" s="17"/>
      <c r="V71" s="17"/>
      <c r="W71" s="17"/>
      <c r="X71" s="31">
        <v>18</v>
      </c>
      <c r="Y71" s="17"/>
      <c r="Z71" s="17"/>
      <c r="AA71" s="17"/>
      <c r="AB71" s="17"/>
      <c r="AC71" s="17"/>
      <c r="AD71" s="17">
        <v>21</v>
      </c>
      <c r="AE71" s="17"/>
      <c r="AF71" s="31">
        <v>-49</v>
      </c>
      <c r="AG71" s="12">
        <f t="shared" si="2"/>
        <v>183</v>
      </c>
    </row>
    <row r="72" spans="1:33">
      <c r="A72" s="5"/>
      <c r="B72" s="8" t="s">
        <v>106</v>
      </c>
      <c r="C72" s="13"/>
      <c r="D72" s="17"/>
      <c r="E72" s="17">
        <v>7</v>
      </c>
      <c r="F72" s="17"/>
      <c r="G72" s="17"/>
      <c r="H72" s="17"/>
      <c r="I72" s="17"/>
      <c r="J72" s="17"/>
      <c r="K72" s="17">
        <v>3</v>
      </c>
      <c r="L72" s="17"/>
      <c r="M72" s="17"/>
      <c r="N72" s="17"/>
      <c r="O72" s="17"/>
      <c r="P72" s="17"/>
      <c r="Q72" s="17"/>
      <c r="R72" s="17"/>
      <c r="S72" s="17">
        <v>24</v>
      </c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>
        <v>15</v>
      </c>
      <c r="AF72" s="17"/>
      <c r="AG72" s="12">
        <f t="shared" si="2"/>
        <v>49</v>
      </c>
    </row>
    <row r="73" spans="1:33">
      <c r="A73" s="5"/>
      <c r="B73" s="8" t="s">
        <v>771</v>
      </c>
      <c r="C73" s="13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>
        <v>7</v>
      </c>
      <c r="AA73" s="17"/>
      <c r="AB73" s="17"/>
      <c r="AC73" s="17"/>
      <c r="AD73" s="17"/>
      <c r="AE73" s="17">
        <v>25</v>
      </c>
      <c r="AF73" s="17"/>
      <c r="AG73" s="12">
        <f t="shared" si="2"/>
        <v>32</v>
      </c>
    </row>
    <row r="74" spans="1:33">
      <c r="A74" s="5"/>
      <c r="B74" s="8" t="s">
        <v>216</v>
      </c>
      <c r="C74" s="13"/>
      <c r="D74" s="17"/>
      <c r="E74" s="17"/>
      <c r="F74" s="17"/>
      <c r="G74" s="17"/>
      <c r="H74" s="17"/>
      <c r="I74" s="17"/>
      <c r="J74" s="17"/>
      <c r="K74" s="17"/>
      <c r="L74" s="17"/>
      <c r="M74" s="17">
        <v>3</v>
      </c>
      <c r="N74" s="17"/>
      <c r="O74" s="17"/>
      <c r="P74" s="17"/>
      <c r="Q74" s="17"/>
      <c r="R74" s="17"/>
      <c r="S74" s="17"/>
      <c r="T74" s="17">
        <v>24</v>
      </c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>
        <v>7</v>
      </c>
      <c r="AF74" s="17"/>
      <c r="AG74" s="12">
        <f t="shared" si="2"/>
        <v>34</v>
      </c>
    </row>
    <row r="75" spans="1:33">
      <c r="A75" s="5"/>
      <c r="B75" s="8" t="s">
        <v>828</v>
      </c>
      <c r="C75" s="13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>
        <v>13</v>
      </c>
      <c r="AF75" s="17"/>
      <c r="AG75" s="12">
        <f t="shared" si="2"/>
        <v>13</v>
      </c>
    </row>
    <row r="76" spans="1:33">
      <c r="A76" s="5"/>
      <c r="B76" s="8" t="s">
        <v>829</v>
      </c>
      <c r="C76" s="13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>
        <v>20</v>
      </c>
      <c r="AF76" s="17"/>
      <c r="AG76" s="12">
        <f t="shared" si="2"/>
        <v>20</v>
      </c>
    </row>
    <row r="77" spans="1:33">
      <c r="A77" s="5"/>
      <c r="B77" s="8" t="s">
        <v>896</v>
      </c>
      <c r="C77" s="13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>
        <v>5</v>
      </c>
      <c r="AF77" s="17"/>
      <c r="AG77" s="12">
        <f t="shared" si="2"/>
        <v>5</v>
      </c>
    </row>
  </sheetData>
  <sortState ref="A2:AG77">
    <sortCondition ref="B2:B77"/>
  </sortState>
  <phoneticPr fontId="1" type="noConversion"/>
  <pageMargins left="0.25" right="0.25" top="1" bottom="1" header="0.5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60"/>
  <sheetViews>
    <sheetView view="pageBreakPreview" zoomScaleNormal="100" workbookViewId="0">
      <pane ySplit="1" topLeftCell="A2" activePane="bottomLeft" state="frozen"/>
      <selection pane="bottomLeft"/>
    </sheetView>
  </sheetViews>
  <sheetFormatPr defaultRowHeight="12.75"/>
  <cols>
    <col min="1" max="1" width="3.140625" customWidth="1"/>
    <col min="2" max="2" width="17.140625" style="22" customWidth="1"/>
    <col min="3" max="3" width="1.28515625" style="9" customWidth="1"/>
    <col min="4" max="4" width="4.42578125" style="18" customWidth="1"/>
    <col min="5" max="5" width="3.85546875" style="18" customWidth="1"/>
    <col min="6" max="6" width="3.7109375" style="18" customWidth="1"/>
    <col min="7" max="7" width="4.5703125" style="18" customWidth="1"/>
    <col min="8" max="8" width="4.7109375" style="18" customWidth="1"/>
    <col min="9" max="9" width="4.5703125" style="18" customWidth="1"/>
    <col min="10" max="10" width="4.85546875" style="18" customWidth="1"/>
    <col min="11" max="11" width="4.42578125" style="18" customWidth="1"/>
    <col min="12" max="12" width="3.42578125" style="18" customWidth="1"/>
    <col min="13" max="13" width="4.5703125" style="18" customWidth="1"/>
    <col min="14" max="14" width="3" style="18" customWidth="1"/>
    <col min="15" max="15" width="3.140625" style="18" customWidth="1"/>
    <col min="16" max="16" width="2.85546875" style="18" customWidth="1"/>
    <col min="17" max="17" width="4.42578125" style="18" customWidth="1"/>
    <col min="18" max="18" width="4.7109375" style="18" customWidth="1"/>
    <col min="19" max="19" width="3.7109375" style="18" customWidth="1"/>
    <col min="20" max="20" width="4.5703125" style="18" customWidth="1"/>
    <col min="21" max="21" width="3.28515625" style="18" customWidth="1"/>
    <col min="22" max="22" width="4" style="18" customWidth="1"/>
    <col min="23" max="24" width="4.7109375" style="18" customWidth="1"/>
    <col min="25" max="25" width="4.42578125" style="18" customWidth="1"/>
    <col min="26" max="27" width="3.85546875" style="18" customWidth="1"/>
    <col min="28" max="28" width="4.7109375" style="22" customWidth="1"/>
  </cols>
  <sheetData>
    <row r="1" spans="1:28" ht="25.5">
      <c r="B1" s="20" t="s">
        <v>3</v>
      </c>
      <c r="C1" s="11"/>
      <c r="D1" s="24" t="s">
        <v>13</v>
      </c>
      <c r="E1" s="24" t="s">
        <v>11</v>
      </c>
      <c r="F1" s="24" t="s">
        <v>15</v>
      </c>
      <c r="G1" s="24" t="s">
        <v>18</v>
      </c>
      <c r="H1" s="25" t="s">
        <v>19</v>
      </c>
      <c r="I1" s="24" t="s">
        <v>54</v>
      </c>
      <c r="J1" s="25" t="s">
        <v>55</v>
      </c>
      <c r="K1" s="25" t="s">
        <v>23</v>
      </c>
      <c r="L1" s="25" t="s">
        <v>246</v>
      </c>
      <c r="M1" s="25" t="s">
        <v>24</v>
      </c>
      <c r="N1" s="25" t="s">
        <v>28</v>
      </c>
      <c r="O1" s="25" t="s">
        <v>34</v>
      </c>
      <c r="P1" s="25" t="s">
        <v>107</v>
      </c>
      <c r="Q1" s="25" t="s">
        <v>36</v>
      </c>
      <c r="R1" s="25" t="s">
        <v>38</v>
      </c>
      <c r="S1" s="25" t="s">
        <v>40</v>
      </c>
      <c r="T1" s="25" t="s">
        <v>42</v>
      </c>
      <c r="U1" s="25" t="s">
        <v>242</v>
      </c>
      <c r="V1" s="25" t="s">
        <v>49</v>
      </c>
      <c r="W1" s="25" t="s">
        <v>47</v>
      </c>
      <c r="X1" s="25" t="s">
        <v>796</v>
      </c>
      <c r="Y1" s="25" t="s">
        <v>51</v>
      </c>
      <c r="Z1" s="25" t="s">
        <v>383</v>
      </c>
      <c r="AA1" s="26" t="s">
        <v>10</v>
      </c>
      <c r="AB1" s="27"/>
    </row>
    <row r="2" spans="1:28">
      <c r="A2" s="5"/>
      <c r="B2" s="21" t="s">
        <v>843</v>
      </c>
      <c r="C2" s="1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>
        <v>7</v>
      </c>
      <c r="AA2" s="17"/>
      <c r="AB2" s="23">
        <f t="shared" ref="AB2:AB65" si="0">SUM(D2:AA2)</f>
        <v>7</v>
      </c>
    </row>
    <row r="3" spans="1:28">
      <c r="A3" s="5"/>
      <c r="B3" s="21" t="s">
        <v>844</v>
      </c>
      <c r="C3" s="13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>
        <v>2</v>
      </c>
      <c r="AA3" s="17"/>
      <c r="AB3" s="23">
        <f t="shared" si="0"/>
        <v>2</v>
      </c>
    </row>
    <row r="4" spans="1:28">
      <c r="A4" s="5"/>
      <c r="B4" s="21" t="s">
        <v>64</v>
      </c>
      <c r="C4" s="13"/>
      <c r="D4" s="17">
        <v>3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23">
        <f t="shared" si="0"/>
        <v>3</v>
      </c>
    </row>
    <row r="5" spans="1:28">
      <c r="A5" s="5"/>
      <c r="B5" s="21" t="s">
        <v>65</v>
      </c>
      <c r="C5" s="13"/>
      <c r="D5" s="17">
        <v>5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23">
        <f t="shared" si="0"/>
        <v>5</v>
      </c>
    </row>
    <row r="6" spans="1:28">
      <c r="A6" s="5"/>
      <c r="B6" s="21" t="s">
        <v>66</v>
      </c>
      <c r="C6" s="13"/>
      <c r="D6" s="17"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23">
        <f t="shared" si="0"/>
        <v>3</v>
      </c>
    </row>
    <row r="7" spans="1:28">
      <c r="A7" s="5"/>
      <c r="B7" s="21" t="s">
        <v>67</v>
      </c>
      <c r="C7" s="13"/>
      <c r="D7" s="17">
        <v>2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23">
        <f t="shared" si="0"/>
        <v>2</v>
      </c>
    </row>
    <row r="8" spans="1:28">
      <c r="A8" s="5"/>
      <c r="B8" s="21" t="s">
        <v>374</v>
      </c>
      <c r="C8" s="13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>
        <v>1</v>
      </c>
      <c r="U8" s="17"/>
      <c r="V8" s="17"/>
      <c r="W8" s="17"/>
      <c r="X8" s="17"/>
      <c r="Y8" s="17"/>
      <c r="Z8" s="17"/>
      <c r="AA8" s="17"/>
      <c r="AB8" s="23">
        <f t="shared" si="0"/>
        <v>1</v>
      </c>
    </row>
    <row r="9" spans="1:28">
      <c r="A9" s="5"/>
      <c r="B9" s="21" t="s">
        <v>375</v>
      </c>
      <c r="C9" s="13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>
        <v>6</v>
      </c>
      <c r="U9" s="17"/>
      <c r="V9" s="17"/>
      <c r="W9" s="17"/>
      <c r="X9" s="17"/>
      <c r="Y9" s="17"/>
      <c r="Z9" s="17"/>
      <c r="AA9" s="17"/>
      <c r="AB9" s="23">
        <f t="shared" si="0"/>
        <v>6</v>
      </c>
    </row>
    <row r="10" spans="1:28">
      <c r="A10" s="5"/>
      <c r="B10" s="21" t="s">
        <v>68</v>
      </c>
      <c r="C10" s="13"/>
      <c r="D10" s="17">
        <v>6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>
        <v>6</v>
      </c>
      <c r="U10" s="17"/>
      <c r="V10" s="17"/>
      <c r="W10" s="17"/>
      <c r="X10" s="17"/>
      <c r="Y10" s="17"/>
      <c r="Z10" s="17"/>
      <c r="AA10" s="17"/>
      <c r="AB10" s="23">
        <f t="shared" si="0"/>
        <v>12</v>
      </c>
    </row>
    <row r="11" spans="1:28">
      <c r="A11" s="5"/>
      <c r="B11" s="21" t="s">
        <v>376</v>
      </c>
      <c r="C11" s="1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v>3</v>
      </c>
      <c r="U11" s="17"/>
      <c r="V11" s="17"/>
      <c r="W11" s="17"/>
      <c r="X11" s="17"/>
      <c r="Y11" s="17"/>
      <c r="Z11" s="17"/>
      <c r="AA11" s="17"/>
      <c r="AB11" s="23">
        <f t="shared" si="0"/>
        <v>3</v>
      </c>
    </row>
    <row r="12" spans="1:28">
      <c r="A12" s="5"/>
      <c r="B12" s="21" t="s">
        <v>69</v>
      </c>
      <c r="C12" s="13"/>
      <c r="D12" s="17">
        <v>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23">
        <f t="shared" si="0"/>
        <v>3</v>
      </c>
    </row>
    <row r="13" spans="1:28">
      <c r="A13" s="5"/>
      <c r="B13" s="21" t="s">
        <v>70</v>
      </c>
      <c r="C13" s="13"/>
      <c r="D13" s="17"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23">
        <f t="shared" si="0"/>
        <v>5</v>
      </c>
    </row>
    <row r="14" spans="1:28">
      <c r="A14" s="5"/>
      <c r="B14" s="21" t="s">
        <v>377</v>
      </c>
      <c r="C14" s="1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1</v>
      </c>
      <c r="U14" s="17"/>
      <c r="V14" s="17"/>
      <c r="W14" s="17"/>
      <c r="X14" s="17"/>
      <c r="Y14" s="17"/>
      <c r="Z14" s="17"/>
      <c r="AA14" s="17"/>
      <c r="AB14" s="23">
        <f t="shared" si="0"/>
        <v>1</v>
      </c>
    </row>
    <row r="15" spans="1:28">
      <c r="A15" s="5"/>
      <c r="B15" s="21" t="s">
        <v>378</v>
      </c>
      <c r="C15" s="1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v>1</v>
      </c>
      <c r="U15" s="17"/>
      <c r="V15" s="17"/>
      <c r="W15" s="17"/>
      <c r="X15" s="17"/>
      <c r="Y15" s="17"/>
      <c r="Z15" s="17"/>
      <c r="AA15" s="17"/>
      <c r="AB15" s="23">
        <f t="shared" si="0"/>
        <v>1</v>
      </c>
    </row>
    <row r="16" spans="1:28">
      <c r="A16" s="5"/>
      <c r="B16" s="21" t="s">
        <v>379</v>
      </c>
      <c r="C16" s="13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>
        <v>1</v>
      </c>
      <c r="U16" s="17"/>
      <c r="V16" s="17"/>
      <c r="W16" s="17"/>
      <c r="X16" s="17"/>
      <c r="Y16" s="17"/>
      <c r="Z16" s="17"/>
      <c r="AA16" s="17"/>
      <c r="AB16" s="23">
        <f t="shared" si="0"/>
        <v>1</v>
      </c>
    </row>
    <row r="17" spans="1:28">
      <c r="A17" s="5"/>
      <c r="B17" s="21" t="s">
        <v>71</v>
      </c>
      <c r="C17" s="13"/>
      <c r="D17" s="17">
        <v>3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23">
        <f t="shared" si="0"/>
        <v>3</v>
      </c>
    </row>
    <row r="18" spans="1:28">
      <c r="A18" s="5"/>
      <c r="B18" s="21" t="s">
        <v>220</v>
      </c>
      <c r="C18" s="13"/>
      <c r="D18" s="17"/>
      <c r="E18" s="17"/>
      <c r="F18" s="17"/>
      <c r="G18" s="17"/>
      <c r="H18" s="17"/>
      <c r="I18" s="17"/>
      <c r="J18" s="17"/>
      <c r="K18" s="17"/>
      <c r="L18" s="17"/>
      <c r="M18" s="17">
        <v>3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>
        <v>7</v>
      </c>
      <c r="Z18" s="17">
        <v>3</v>
      </c>
      <c r="AA18" s="17"/>
      <c r="AB18" s="23">
        <f t="shared" si="0"/>
        <v>13</v>
      </c>
    </row>
    <row r="19" spans="1:28">
      <c r="A19" s="5"/>
      <c r="B19" s="21" t="s">
        <v>221</v>
      </c>
      <c r="C19" s="13"/>
      <c r="D19" s="17"/>
      <c r="E19" s="17"/>
      <c r="F19" s="17"/>
      <c r="G19" s="17"/>
      <c r="H19" s="17"/>
      <c r="I19" s="17"/>
      <c r="J19" s="17"/>
      <c r="K19" s="17"/>
      <c r="L19" s="17"/>
      <c r="M19" s="17">
        <v>5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11</v>
      </c>
      <c r="Z19" s="17">
        <v>4</v>
      </c>
      <c r="AA19" s="17"/>
      <c r="AB19" s="23">
        <f t="shared" si="0"/>
        <v>20</v>
      </c>
    </row>
    <row r="20" spans="1:28">
      <c r="A20" s="5"/>
      <c r="B20" s="21" t="s">
        <v>222</v>
      </c>
      <c r="C20" s="13"/>
      <c r="D20" s="17"/>
      <c r="E20" s="17"/>
      <c r="F20" s="17"/>
      <c r="G20" s="17"/>
      <c r="H20" s="17"/>
      <c r="I20" s="17"/>
      <c r="J20" s="17"/>
      <c r="K20" s="17"/>
      <c r="L20" s="17"/>
      <c r="M20" s="17">
        <v>3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>
        <v>2</v>
      </c>
      <c r="AA20" s="17"/>
      <c r="AB20" s="23">
        <f t="shared" si="0"/>
        <v>5</v>
      </c>
    </row>
    <row r="21" spans="1:28">
      <c r="A21" s="5"/>
      <c r="B21" s="21" t="s">
        <v>806</v>
      </c>
      <c r="C21" s="1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>
        <v>3</v>
      </c>
      <c r="Z21" s="17"/>
      <c r="AA21" s="17"/>
      <c r="AB21" s="23">
        <f t="shared" si="0"/>
        <v>3</v>
      </c>
    </row>
    <row r="22" spans="1:28">
      <c r="A22" s="5"/>
      <c r="B22" s="21" t="s">
        <v>223</v>
      </c>
      <c r="C22" s="13"/>
      <c r="D22" s="17"/>
      <c r="E22" s="17"/>
      <c r="F22" s="17"/>
      <c r="G22" s="17"/>
      <c r="H22" s="17"/>
      <c r="I22" s="17"/>
      <c r="J22" s="17"/>
      <c r="K22" s="17"/>
      <c r="L22" s="17"/>
      <c r="M22" s="17">
        <v>1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23">
        <f t="shared" si="0"/>
        <v>1</v>
      </c>
    </row>
    <row r="23" spans="1:28">
      <c r="A23" s="5"/>
      <c r="B23" s="21" t="s">
        <v>807</v>
      </c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>
        <v>3</v>
      </c>
      <c r="Z23" s="17">
        <v>3</v>
      </c>
      <c r="AA23" s="17"/>
      <c r="AB23" s="23">
        <f t="shared" si="0"/>
        <v>6</v>
      </c>
    </row>
    <row r="24" spans="1:28">
      <c r="A24" s="5"/>
      <c r="B24" s="21" t="s">
        <v>548</v>
      </c>
      <c r="C24" s="13"/>
      <c r="D24" s="17">
        <v>7</v>
      </c>
      <c r="E24" s="17"/>
      <c r="F24" s="17"/>
      <c r="G24" s="17">
        <v>5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23">
        <f t="shared" si="0"/>
        <v>12</v>
      </c>
    </row>
    <row r="25" spans="1:28">
      <c r="A25" s="5"/>
      <c r="B25" s="21" t="s">
        <v>712</v>
      </c>
      <c r="C25" s="13"/>
      <c r="D25" s="17">
        <v>4</v>
      </c>
      <c r="E25" s="17"/>
      <c r="F25" s="17"/>
      <c r="G25" s="17">
        <v>7</v>
      </c>
      <c r="H25" s="17">
        <v>6</v>
      </c>
      <c r="I25" s="17"/>
      <c r="J25" s="17"/>
      <c r="K25" s="17"/>
      <c r="L25" s="17"/>
      <c r="M25" s="17"/>
      <c r="N25" s="17"/>
      <c r="O25" s="17">
        <v>5</v>
      </c>
      <c r="P25" s="17"/>
      <c r="Q25" s="31">
        <v>2</v>
      </c>
      <c r="R25" s="17"/>
      <c r="S25" s="17"/>
      <c r="T25" s="17">
        <v>9</v>
      </c>
      <c r="U25" s="17"/>
      <c r="V25" s="17"/>
      <c r="W25" s="17"/>
      <c r="X25" s="17"/>
      <c r="Y25" s="17">
        <v>9</v>
      </c>
      <c r="Z25" s="17"/>
      <c r="AA25" s="31">
        <v>-2</v>
      </c>
      <c r="AB25" s="23">
        <f t="shared" si="0"/>
        <v>40</v>
      </c>
    </row>
    <row r="26" spans="1:28">
      <c r="A26" s="5"/>
      <c r="B26" s="21" t="s">
        <v>713</v>
      </c>
      <c r="C26" s="13"/>
      <c r="D26" s="17"/>
      <c r="E26" s="17"/>
      <c r="F26" s="17"/>
      <c r="G26" s="17">
        <v>7</v>
      </c>
      <c r="H26" s="17">
        <v>9</v>
      </c>
      <c r="I26" s="17"/>
      <c r="J26" s="17"/>
      <c r="K26" s="17"/>
      <c r="L26" s="17"/>
      <c r="M26" s="17">
        <v>3</v>
      </c>
      <c r="N26" s="17"/>
      <c r="O26" s="17">
        <v>3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23">
        <f t="shared" si="0"/>
        <v>22</v>
      </c>
    </row>
    <row r="27" spans="1:28">
      <c r="A27" s="5"/>
      <c r="B27" s="21" t="s">
        <v>549</v>
      </c>
      <c r="C27" s="13"/>
      <c r="D27" s="17">
        <v>2</v>
      </c>
      <c r="E27" s="17"/>
      <c r="F27" s="17"/>
      <c r="G27" s="17">
        <v>1</v>
      </c>
      <c r="H27" s="17">
        <v>2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23">
        <f t="shared" si="0"/>
        <v>5</v>
      </c>
    </row>
    <row r="28" spans="1:28">
      <c r="A28" s="5"/>
      <c r="B28" s="21" t="s">
        <v>714</v>
      </c>
      <c r="C28" s="13"/>
      <c r="D28" s="17">
        <v>4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23">
        <f t="shared" si="0"/>
        <v>4</v>
      </c>
    </row>
    <row r="29" spans="1:28">
      <c r="A29" s="5"/>
      <c r="B29" s="21" t="s">
        <v>715</v>
      </c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>
        <v>1</v>
      </c>
      <c r="S29" s="17"/>
      <c r="T29" s="17"/>
      <c r="U29" s="17"/>
      <c r="V29" s="17"/>
      <c r="W29" s="17"/>
      <c r="X29" s="17"/>
      <c r="Y29" s="17"/>
      <c r="Z29" s="17"/>
      <c r="AA29" s="17"/>
      <c r="AB29" s="23">
        <f t="shared" si="0"/>
        <v>1</v>
      </c>
    </row>
    <row r="30" spans="1:28">
      <c r="A30" s="5"/>
      <c r="B30" s="21" t="s">
        <v>233</v>
      </c>
      <c r="C30" s="13"/>
      <c r="D30" s="17"/>
      <c r="E30" s="17"/>
      <c r="F30" s="17"/>
      <c r="G30" s="17"/>
      <c r="H30" s="17"/>
      <c r="I30" s="17"/>
      <c r="J30" s="17"/>
      <c r="K30" s="17"/>
      <c r="L30" s="17">
        <v>3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23">
        <f t="shared" si="0"/>
        <v>3</v>
      </c>
    </row>
    <row r="31" spans="1:28">
      <c r="A31" s="5"/>
      <c r="B31" s="21" t="s">
        <v>111</v>
      </c>
      <c r="C31" s="13"/>
      <c r="D31" s="17"/>
      <c r="E31" s="17">
        <v>3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23">
        <f t="shared" si="0"/>
        <v>3</v>
      </c>
    </row>
    <row r="32" spans="1:28">
      <c r="A32" s="5"/>
      <c r="B32" s="21" t="s">
        <v>138</v>
      </c>
      <c r="C32" s="13"/>
      <c r="D32" s="17"/>
      <c r="E32" s="17">
        <v>4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23">
        <f t="shared" si="0"/>
        <v>4</v>
      </c>
    </row>
    <row r="33" spans="1:28">
      <c r="A33" s="5"/>
      <c r="B33" s="21" t="s">
        <v>290</v>
      </c>
      <c r="C33" s="13"/>
      <c r="D33" s="17"/>
      <c r="E33" s="17"/>
      <c r="F33" s="17"/>
      <c r="G33" s="17"/>
      <c r="H33" s="17"/>
      <c r="I33" s="17"/>
      <c r="J33" s="17"/>
      <c r="K33" s="17">
        <v>3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23">
        <f t="shared" si="0"/>
        <v>3</v>
      </c>
    </row>
    <row r="34" spans="1:28">
      <c r="A34" s="5"/>
      <c r="B34" s="21" t="s">
        <v>297</v>
      </c>
      <c r="C34" s="13"/>
      <c r="D34" s="17"/>
      <c r="E34" s="17"/>
      <c r="F34" s="17"/>
      <c r="G34" s="17"/>
      <c r="H34" s="17"/>
      <c r="I34" s="17"/>
      <c r="J34" s="17"/>
      <c r="K34" s="17"/>
      <c r="L34" s="17">
        <v>4</v>
      </c>
      <c r="M34" s="17"/>
      <c r="N34" s="17"/>
      <c r="O34" s="17"/>
      <c r="P34" s="17">
        <v>1</v>
      </c>
      <c r="Q34" s="17"/>
      <c r="R34" s="17"/>
      <c r="S34" s="17"/>
      <c r="T34" s="17"/>
      <c r="U34" s="17">
        <v>3</v>
      </c>
      <c r="V34" s="17"/>
      <c r="W34" s="17"/>
      <c r="X34" s="17">
        <v>12</v>
      </c>
      <c r="Y34" s="17"/>
      <c r="Z34" s="17">
        <v>2</v>
      </c>
      <c r="AA34" s="17"/>
      <c r="AB34" s="23">
        <f t="shared" si="0"/>
        <v>22</v>
      </c>
    </row>
    <row r="35" spans="1:28">
      <c r="A35" s="5"/>
      <c r="B35" s="21" t="s">
        <v>289</v>
      </c>
      <c r="C35" s="13"/>
      <c r="D35" s="17"/>
      <c r="E35" s="17"/>
      <c r="F35" s="17"/>
      <c r="G35" s="17"/>
      <c r="H35" s="17"/>
      <c r="I35" s="17"/>
      <c r="J35" s="17"/>
      <c r="K35" s="17">
        <v>2</v>
      </c>
      <c r="L35" s="17">
        <v>2</v>
      </c>
      <c r="M35" s="17"/>
      <c r="N35" s="17"/>
      <c r="O35" s="17"/>
      <c r="P35" s="17">
        <v>2</v>
      </c>
      <c r="Q35" s="17"/>
      <c r="R35" s="17"/>
      <c r="S35" s="17"/>
      <c r="T35" s="17"/>
      <c r="U35" s="17">
        <v>3</v>
      </c>
      <c r="V35" s="17"/>
      <c r="W35" s="17"/>
      <c r="X35" s="17"/>
      <c r="Y35" s="17"/>
      <c r="Z35" s="17"/>
      <c r="AA35" s="17"/>
      <c r="AB35" s="23">
        <f t="shared" si="0"/>
        <v>9</v>
      </c>
    </row>
    <row r="36" spans="1:28">
      <c r="A36" s="5"/>
      <c r="B36" s="21" t="s">
        <v>112</v>
      </c>
      <c r="C36" s="13"/>
      <c r="D36" s="17"/>
      <c r="E36" s="17">
        <v>3</v>
      </c>
      <c r="F36" s="17"/>
      <c r="G36" s="17"/>
      <c r="H36" s="17"/>
      <c r="I36" s="17"/>
      <c r="J36" s="17"/>
      <c r="K36" s="17">
        <v>6</v>
      </c>
      <c r="L36" s="17">
        <v>7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23">
        <f t="shared" si="0"/>
        <v>16</v>
      </c>
    </row>
    <row r="37" spans="1:28">
      <c r="A37" s="5"/>
      <c r="B37" s="21" t="s">
        <v>303</v>
      </c>
      <c r="C37" s="1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>
        <v>4</v>
      </c>
      <c r="Q37" s="17"/>
      <c r="R37" s="17"/>
      <c r="S37" s="17"/>
      <c r="T37" s="17"/>
      <c r="U37" s="17">
        <v>2</v>
      </c>
      <c r="V37" s="17"/>
      <c r="W37" s="17"/>
      <c r="X37" s="17"/>
      <c r="Y37" s="17"/>
      <c r="Z37" s="17"/>
      <c r="AA37" s="17"/>
      <c r="AB37" s="23">
        <f t="shared" si="0"/>
        <v>6</v>
      </c>
    </row>
    <row r="38" spans="1:28">
      <c r="A38" s="5"/>
      <c r="B38" s="21" t="s">
        <v>719</v>
      </c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>
        <v>3</v>
      </c>
      <c r="V38" s="17"/>
      <c r="W38" s="17"/>
      <c r="X38" s="17"/>
      <c r="Y38" s="17"/>
      <c r="Z38" s="17">
        <v>4</v>
      </c>
      <c r="AA38" s="17"/>
      <c r="AB38" s="23">
        <f t="shared" si="0"/>
        <v>7</v>
      </c>
    </row>
    <row r="39" spans="1:28">
      <c r="A39" s="5"/>
      <c r="B39" s="21" t="s">
        <v>720</v>
      </c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>
        <v>2</v>
      </c>
      <c r="V39" s="17"/>
      <c r="W39" s="17"/>
      <c r="X39" s="17"/>
      <c r="Y39" s="17"/>
      <c r="Z39" s="17"/>
      <c r="AA39" s="17"/>
      <c r="AB39" s="23">
        <f t="shared" si="0"/>
        <v>2</v>
      </c>
    </row>
    <row r="40" spans="1:28">
      <c r="A40" s="5"/>
      <c r="B40" s="21" t="s">
        <v>110</v>
      </c>
      <c r="C40" s="13"/>
      <c r="D40" s="17"/>
      <c r="E40" s="17">
        <v>3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23">
        <f t="shared" si="0"/>
        <v>3</v>
      </c>
    </row>
    <row r="41" spans="1:28">
      <c r="A41" s="5"/>
      <c r="B41" s="21" t="s">
        <v>139</v>
      </c>
      <c r="C41" s="13"/>
      <c r="D41" s="17"/>
      <c r="E41" s="17">
        <v>9</v>
      </c>
      <c r="F41" s="17"/>
      <c r="G41" s="17"/>
      <c r="H41" s="17"/>
      <c r="I41" s="17"/>
      <c r="J41" s="17"/>
      <c r="K41" s="17">
        <v>4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23">
        <f t="shared" si="0"/>
        <v>13</v>
      </c>
    </row>
    <row r="42" spans="1:28">
      <c r="A42" s="5"/>
      <c r="B42" s="21" t="s">
        <v>109</v>
      </c>
      <c r="C42" s="13"/>
      <c r="D42" s="17"/>
      <c r="E42" s="17">
        <v>1</v>
      </c>
      <c r="F42" s="17"/>
      <c r="G42" s="17"/>
      <c r="H42" s="17"/>
      <c r="I42" s="17"/>
      <c r="J42" s="17"/>
      <c r="K42" s="17">
        <v>2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>
        <v>8</v>
      </c>
      <c r="Y42" s="17"/>
      <c r="Z42" s="17"/>
      <c r="AA42" s="17"/>
      <c r="AB42" s="23">
        <f t="shared" si="0"/>
        <v>11</v>
      </c>
    </row>
    <row r="43" spans="1:28">
      <c r="A43" s="5"/>
      <c r="B43" s="21" t="s">
        <v>721</v>
      </c>
      <c r="C43" s="1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>
        <v>2</v>
      </c>
      <c r="V43" s="17"/>
      <c r="W43" s="17"/>
      <c r="X43" s="17"/>
      <c r="Y43" s="17"/>
      <c r="Z43" s="17"/>
      <c r="AA43" s="17"/>
      <c r="AB43" s="23">
        <f t="shared" si="0"/>
        <v>2</v>
      </c>
    </row>
    <row r="44" spans="1:28">
      <c r="A44" s="5"/>
      <c r="B44" s="21" t="s">
        <v>860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>
        <v>3</v>
      </c>
      <c r="AA44" s="17"/>
      <c r="AB44" s="23">
        <f t="shared" si="0"/>
        <v>3</v>
      </c>
    </row>
    <row r="45" spans="1:28">
      <c r="A45" s="5"/>
      <c r="B45" s="21" t="s">
        <v>840</v>
      </c>
      <c r="C45" s="13"/>
      <c r="D45" s="17"/>
      <c r="E45" s="17"/>
      <c r="F45" s="17"/>
      <c r="G45" s="17"/>
      <c r="H45" s="17"/>
      <c r="I45" s="17"/>
      <c r="J45" s="17"/>
      <c r="K45" s="17"/>
      <c r="L45" s="17">
        <v>8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>
        <v>4</v>
      </c>
      <c r="AA45" s="17"/>
      <c r="AB45" s="23">
        <f t="shared" si="0"/>
        <v>12</v>
      </c>
    </row>
    <row r="46" spans="1:28">
      <c r="A46" s="5"/>
      <c r="B46" s="21" t="s">
        <v>845</v>
      </c>
      <c r="C46" s="1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>
        <v>0</v>
      </c>
      <c r="AA46" s="17"/>
      <c r="AB46" s="23">
        <f t="shared" si="0"/>
        <v>0</v>
      </c>
    </row>
    <row r="47" spans="1:28">
      <c r="A47" s="5"/>
      <c r="B47" s="21" t="s">
        <v>249</v>
      </c>
      <c r="C47" s="13"/>
      <c r="D47" s="17"/>
      <c r="E47" s="17"/>
      <c r="F47" s="17"/>
      <c r="G47" s="17"/>
      <c r="H47" s="17"/>
      <c r="I47" s="17"/>
      <c r="J47" s="17"/>
      <c r="K47" s="17"/>
      <c r="L47" s="17">
        <v>0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23">
        <f t="shared" si="0"/>
        <v>0</v>
      </c>
    </row>
    <row r="48" spans="1:28">
      <c r="A48" s="5"/>
      <c r="B48" s="21" t="s">
        <v>252</v>
      </c>
      <c r="C48" s="13"/>
      <c r="D48" s="17"/>
      <c r="E48" s="17"/>
      <c r="F48" s="17"/>
      <c r="G48" s="17"/>
      <c r="H48" s="17"/>
      <c r="I48" s="17"/>
      <c r="J48" s="17"/>
      <c r="K48" s="17"/>
      <c r="L48" s="17">
        <v>0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23">
        <f t="shared" si="0"/>
        <v>0</v>
      </c>
    </row>
    <row r="49" spans="1:28">
      <c r="A49" s="5"/>
      <c r="B49" s="21" t="s">
        <v>298</v>
      </c>
      <c r="C49" s="13"/>
      <c r="D49" s="17"/>
      <c r="E49" s="17"/>
      <c r="F49" s="17"/>
      <c r="G49" s="17"/>
      <c r="H49" s="17"/>
      <c r="I49" s="17"/>
      <c r="J49" s="17"/>
      <c r="K49" s="17"/>
      <c r="L49" s="17">
        <v>1</v>
      </c>
      <c r="M49" s="17"/>
      <c r="N49" s="17"/>
      <c r="O49" s="17"/>
      <c r="P49" s="17">
        <v>2</v>
      </c>
      <c r="Q49" s="17"/>
      <c r="R49" s="17"/>
      <c r="S49" s="17"/>
      <c r="T49" s="17"/>
      <c r="U49" s="17">
        <v>1</v>
      </c>
      <c r="V49" s="17"/>
      <c r="W49" s="17"/>
      <c r="X49" s="17"/>
      <c r="Y49" s="17"/>
      <c r="Z49" s="17"/>
      <c r="AA49" s="17"/>
      <c r="AB49" s="23">
        <f t="shared" si="0"/>
        <v>4</v>
      </c>
    </row>
    <row r="50" spans="1:28">
      <c r="A50" s="5"/>
      <c r="B50" s="21" t="s">
        <v>808</v>
      </c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>
        <v>9</v>
      </c>
      <c r="Z50" s="17"/>
      <c r="AA50" s="17"/>
      <c r="AB50" s="23">
        <f t="shared" si="0"/>
        <v>9</v>
      </c>
    </row>
    <row r="51" spans="1:28">
      <c r="A51" s="5"/>
      <c r="B51" s="21" t="s">
        <v>809</v>
      </c>
      <c r="C51" s="1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>
        <v>4</v>
      </c>
      <c r="Z51" s="17"/>
      <c r="AA51" s="17"/>
      <c r="AB51" s="23">
        <f t="shared" si="0"/>
        <v>4</v>
      </c>
    </row>
    <row r="52" spans="1:28">
      <c r="A52" s="5"/>
      <c r="B52" s="21" t="s">
        <v>810</v>
      </c>
      <c r="C52" s="1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>
        <v>3</v>
      </c>
      <c r="Z52" s="17"/>
      <c r="AA52" s="17"/>
      <c r="AB52" s="23">
        <f t="shared" si="0"/>
        <v>3</v>
      </c>
    </row>
    <row r="53" spans="1:28">
      <c r="A53" s="5"/>
      <c r="B53" s="21" t="s">
        <v>239</v>
      </c>
      <c r="C53" s="13"/>
      <c r="D53" s="17"/>
      <c r="E53" s="17"/>
      <c r="F53" s="17"/>
      <c r="G53" s="17"/>
      <c r="H53" s="17"/>
      <c r="I53" s="17"/>
      <c r="J53" s="17"/>
      <c r="K53" s="17"/>
      <c r="L53" s="17">
        <v>2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23">
        <f t="shared" si="0"/>
        <v>2</v>
      </c>
    </row>
    <row r="54" spans="1:28">
      <c r="A54" s="5"/>
      <c r="B54" s="21" t="s">
        <v>300</v>
      </c>
      <c r="C54" s="13"/>
      <c r="D54" s="17"/>
      <c r="E54" s="17"/>
      <c r="F54" s="17"/>
      <c r="G54" s="17"/>
      <c r="H54" s="17"/>
      <c r="I54" s="17"/>
      <c r="J54" s="17"/>
      <c r="K54" s="17"/>
      <c r="L54" s="17">
        <v>1</v>
      </c>
      <c r="M54" s="17"/>
      <c r="N54" s="17"/>
      <c r="O54" s="17"/>
      <c r="P54" s="17">
        <v>5</v>
      </c>
      <c r="Q54" s="17"/>
      <c r="R54" s="17"/>
      <c r="S54" s="17"/>
      <c r="T54" s="17"/>
      <c r="U54" s="17">
        <v>3</v>
      </c>
      <c r="V54" s="17"/>
      <c r="W54" s="17"/>
      <c r="X54" s="17"/>
      <c r="Y54" s="17"/>
      <c r="Z54" s="17"/>
      <c r="AA54" s="17"/>
      <c r="AB54" s="23">
        <f t="shared" si="0"/>
        <v>9</v>
      </c>
    </row>
    <row r="55" spans="1:28">
      <c r="A55" s="5"/>
      <c r="B55" s="21" t="s">
        <v>299</v>
      </c>
      <c r="C55" s="13"/>
      <c r="D55" s="17"/>
      <c r="E55" s="17"/>
      <c r="F55" s="17"/>
      <c r="G55" s="17"/>
      <c r="H55" s="17"/>
      <c r="I55" s="17"/>
      <c r="J55" s="17"/>
      <c r="K55" s="17"/>
      <c r="L55" s="17">
        <v>2</v>
      </c>
      <c r="M55" s="17"/>
      <c r="N55" s="17"/>
      <c r="O55" s="17"/>
      <c r="P55" s="17">
        <v>1</v>
      </c>
      <c r="Q55" s="17"/>
      <c r="R55" s="17"/>
      <c r="S55" s="17"/>
      <c r="T55" s="17"/>
      <c r="U55" s="17">
        <v>6</v>
      </c>
      <c r="V55" s="17"/>
      <c r="W55" s="17"/>
      <c r="X55" s="17"/>
      <c r="Y55" s="17"/>
      <c r="Z55" s="17">
        <v>2</v>
      </c>
      <c r="AA55" s="17"/>
      <c r="AB55" s="23">
        <f t="shared" si="0"/>
        <v>11</v>
      </c>
    </row>
    <row r="56" spans="1:28">
      <c r="A56" s="5"/>
      <c r="B56" s="21" t="s">
        <v>308</v>
      </c>
      <c r="C56" s="1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>
        <v>2</v>
      </c>
      <c r="Q56" s="17"/>
      <c r="R56" s="17"/>
      <c r="S56" s="17"/>
      <c r="T56" s="17"/>
      <c r="U56" s="17">
        <v>4</v>
      </c>
      <c r="V56" s="17"/>
      <c r="W56" s="17"/>
      <c r="X56" s="17"/>
      <c r="Y56" s="17"/>
      <c r="Z56" s="17">
        <v>3</v>
      </c>
      <c r="AA56" s="17"/>
      <c r="AB56" s="23">
        <f t="shared" si="0"/>
        <v>9</v>
      </c>
    </row>
    <row r="57" spans="1:28">
      <c r="A57" s="5"/>
      <c r="B57" s="21" t="s">
        <v>240</v>
      </c>
      <c r="C57" s="13"/>
      <c r="D57" s="17"/>
      <c r="E57" s="17"/>
      <c r="F57" s="17"/>
      <c r="G57" s="17"/>
      <c r="H57" s="17"/>
      <c r="I57" s="17"/>
      <c r="J57" s="17"/>
      <c r="K57" s="17"/>
      <c r="L57" s="17">
        <v>4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23">
        <f t="shared" si="0"/>
        <v>4</v>
      </c>
    </row>
    <row r="58" spans="1:28">
      <c r="A58" s="5"/>
      <c r="B58" s="21" t="s">
        <v>241</v>
      </c>
      <c r="C58" s="13"/>
      <c r="D58" s="17"/>
      <c r="E58" s="17"/>
      <c r="F58" s="17"/>
      <c r="G58" s="17"/>
      <c r="H58" s="17"/>
      <c r="I58" s="17"/>
      <c r="J58" s="17"/>
      <c r="K58" s="17"/>
      <c r="L58" s="17">
        <v>2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23">
        <f t="shared" si="0"/>
        <v>2</v>
      </c>
    </row>
    <row r="59" spans="1:28">
      <c r="A59" s="5"/>
      <c r="B59" s="21" t="s">
        <v>306</v>
      </c>
      <c r="C59" s="1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>
        <v>5</v>
      </c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23">
        <f t="shared" si="0"/>
        <v>5</v>
      </c>
    </row>
    <row r="60" spans="1:28">
      <c r="A60" s="5"/>
      <c r="B60" s="21" t="s">
        <v>305</v>
      </c>
      <c r="C60" s="1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>
        <v>1</v>
      </c>
      <c r="Q60" s="17"/>
      <c r="R60" s="17"/>
      <c r="S60" s="17"/>
      <c r="T60" s="17"/>
      <c r="U60" s="17">
        <v>3</v>
      </c>
      <c r="V60" s="17"/>
      <c r="W60" s="17"/>
      <c r="X60" s="17"/>
      <c r="Y60" s="17"/>
      <c r="Z60" s="17">
        <v>5</v>
      </c>
      <c r="AA60" s="17"/>
      <c r="AB60" s="23">
        <f t="shared" si="0"/>
        <v>9</v>
      </c>
    </row>
    <row r="61" spans="1:28">
      <c r="A61" s="5"/>
      <c r="B61" s="21" t="s">
        <v>307</v>
      </c>
      <c r="C61" s="1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v>1</v>
      </c>
      <c r="Q61" s="17"/>
      <c r="R61" s="17"/>
      <c r="S61" s="17"/>
      <c r="T61" s="17"/>
      <c r="U61" s="17">
        <v>2</v>
      </c>
      <c r="V61" s="17"/>
      <c r="W61" s="17"/>
      <c r="X61" s="17">
        <v>1</v>
      </c>
      <c r="Y61" s="17"/>
      <c r="Z61" s="17">
        <v>3</v>
      </c>
      <c r="AA61" s="17"/>
      <c r="AB61" s="23">
        <f t="shared" si="0"/>
        <v>7</v>
      </c>
    </row>
    <row r="62" spans="1:28">
      <c r="A62" s="5"/>
      <c r="B62" s="21" t="s">
        <v>716</v>
      </c>
      <c r="C62" s="13"/>
      <c r="D62" s="17"/>
      <c r="E62" s="17"/>
      <c r="F62" s="17"/>
      <c r="G62" s="17"/>
      <c r="H62" s="17"/>
      <c r="I62" s="17"/>
      <c r="J62" s="17"/>
      <c r="K62" s="17"/>
      <c r="L62" s="17">
        <v>4</v>
      </c>
      <c r="M62" s="17"/>
      <c r="N62" s="17"/>
      <c r="O62" s="17"/>
      <c r="P62" s="17"/>
      <c r="Q62" s="17"/>
      <c r="R62" s="17"/>
      <c r="S62" s="17"/>
      <c r="T62" s="17"/>
      <c r="U62" s="17">
        <v>3</v>
      </c>
      <c r="V62" s="17"/>
      <c r="W62" s="17"/>
      <c r="X62" s="17">
        <v>7</v>
      </c>
      <c r="Y62" s="17"/>
      <c r="Z62" s="17">
        <v>2</v>
      </c>
      <c r="AA62" s="17"/>
      <c r="AB62" s="23">
        <f t="shared" si="0"/>
        <v>16</v>
      </c>
    </row>
    <row r="63" spans="1:28">
      <c r="A63" s="5"/>
      <c r="B63" s="21" t="s">
        <v>291</v>
      </c>
      <c r="C63" s="13"/>
      <c r="D63" s="17"/>
      <c r="E63" s="17"/>
      <c r="F63" s="17"/>
      <c r="G63" s="17"/>
      <c r="H63" s="17"/>
      <c r="I63" s="17"/>
      <c r="J63" s="17"/>
      <c r="K63" s="17">
        <v>1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23">
        <f t="shared" si="0"/>
        <v>1</v>
      </c>
    </row>
    <row r="64" spans="1:28">
      <c r="A64" s="5"/>
      <c r="B64" s="21" t="s">
        <v>304</v>
      </c>
      <c r="C64" s="1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>
        <v>1</v>
      </c>
      <c r="Q64" s="17"/>
      <c r="R64" s="17"/>
      <c r="S64" s="17"/>
      <c r="T64" s="17"/>
      <c r="U64" s="17">
        <v>3</v>
      </c>
      <c r="V64" s="17"/>
      <c r="W64" s="17"/>
      <c r="X64" s="17">
        <v>7</v>
      </c>
      <c r="Y64" s="17"/>
      <c r="Z64" s="17"/>
      <c r="AA64" s="17"/>
      <c r="AB64" s="23">
        <f t="shared" si="0"/>
        <v>11</v>
      </c>
    </row>
    <row r="65" spans="1:28">
      <c r="A65" s="5"/>
      <c r="B65" s="21" t="s">
        <v>315</v>
      </c>
      <c r="C65" s="13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>
        <v>3</v>
      </c>
      <c r="AA65" s="17"/>
      <c r="AB65" s="23">
        <f t="shared" si="0"/>
        <v>3</v>
      </c>
    </row>
    <row r="66" spans="1:28">
      <c r="A66" s="5"/>
      <c r="B66" s="21" t="s">
        <v>846</v>
      </c>
      <c r="C66" s="13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>
        <v>5</v>
      </c>
      <c r="AA66" s="17"/>
      <c r="AB66" s="23">
        <f t="shared" ref="AB66:AB129" si="1">SUM(D66:AA66)</f>
        <v>5</v>
      </c>
    </row>
    <row r="67" spans="1:28">
      <c r="A67" s="5"/>
      <c r="B67" s="21" t="s">
        <v>858</v>
      </c>
      <c r="C67" s="1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>
        <v>3</v>
      </c>
      <c r="AA67" s="17"/>
      <c r="AB67" s="23">
        <f t="shared" si="1"/>
        <v>3</v>
      </c>
    </row>
    <row r="68" spans="1:28">
      <c r="A68" s="5"/>
      <c r="B68" s="21" t="s">
        <v>420</v>
      </c>
      <c r="C68" s="13"/>
      <c r="D68" s="17"/>
      <c r="E68" s="17">
        <v>2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23">
        <f t="shared" si="1"/>
        <v>2</v>
      </c>
    </row>
    <row r="69" spans="1:28">
      <c r="A69" s="5"/>
      <c r="B69" s="21" t="s">
        <v>722</v>
      </c>
      <c r="C69" s="13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>
        <v>2</v>
      </c>
      <c r="V69" s="17"/>
      <c r="W69" s="17"/>
      <c r="X69" s="17"/>
      <c r="Y69" s="17"/>
      <c r="Z69" s="17"/>
      <c r="AA69" s="17"/>
      <c r="AB69" s="23">
        <f t="shared" si="1"/>
        <v>2</v>
      </c>
    </row>
    <row r="70" spans="1:28">
      <c r="A70" s="5"/>
      <c r="B70" s="21" t="s">
        <v>421</v>
      </c>
      <c r="C70" s="13"/>
      <c r="D70" s="17"/>
      <c r="E70" s="17">
        <v>2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>
        <v>3</v>
      </c>
      <c r="AA70" s="17"/>
      <c r="AB70" s="23">
        <f t="shared" si="1"/>
        <v>5</v>
      </c>
    </row>
    <row r="71" spans="1:28">
      <c r="A71" s="5"/>
      <c r="B71" s="21" t="s">
        <v>859</v>
      </c>
      <c r="C71" s="13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>
        <v>3</v>
      </c>
      <c r="AA71" s="17"/>
      <c r="AB71" s="23">
        <f t="shared" si="1"/>
        <v>3</v>
      </c>
    </row>
    <row r="72" spans="1:28">
      <c r="A72" s="5"/>
      <c r="B72" s="21" t="s">
        <v>723</v>
      </c>
      <c r="C72" s="13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>
        <v>7</v>
      </c>
      <c r="V72" s="17"/>
      <c r="W72" s="17"/>
      <c r="X72" s="17"/>
      <c r="Y72" s="17"/>
      <c r="Z72" s="17">
        <v>4</v>
      </c>
      <c r="AA72" s="17"/>
      <c r="AB72" s="23">
        <f t="shared" si="1"/>
        <v>11</v>
      </c>
    </row>
    <row r="73" spans="1:28">
      <c r="A73" s="5"/>
      <c r="B73" s="21" t="s">
        <v>861</v>
      </c>
      <c r="C73" s="13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>
        <v>1</v>
      </c>
      <c r="AA73" s="17"/>
      <c r="AB73" s="23">
        <f t="shared" si="1"/>
        <v>1</v>
      </c>
    </row>
    <row r="74" spans="1:28">
      <c r="A74" s="5"/>
      <c r="B74" s="21" t="s">
        <v>724</v>
      </c>
      <c r="C74" s="13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>
        <v>2</v>
      </c>
      <c r="V74" s="17"/>
      <c r="W74" s="17"/>
      <c r="X74" s="17"/>
      <c r="Y74" s="17"/>
      <c r="Z74" s="17"/>
      <c r="AA74" s="17"/>
      <c r="AB74" s="23">
        <f t="shared" si="1"/>
        <v>2</v>
      </c>
    </row>
    <row r="75" spans="1:28">
      <c r="A75" s="5"/>
      <c r="B75" s="21" t="s">
        <v>862</v>
      </c>
      <c r="C75" s="13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>
        <v>3</v>
      </c>
      <c r="AA75" s="17"/>
      <c r="AB75" s="23">
        <f t="shared" si="1"/>
        <v>3</v>
      </c>
    </row>
    <row r="76" spans="1:28">
      <c r="A76" s="5"/>
      <c r="B76" s="21" t="s">
        <v>422</v>
      </c>
      <c r="C76" s="13"/>
      <c r="D76" s="17"/>
      <c r="E76" s="17">
        <v>1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23">
        <f t="shared" si="1"/>
        <v>1</v>
      </c>
    </row>
    <row r="77" spans="1:28">
      <c r="A77" s="5"/>
      <c r="B77" s="21" t="s">
        <v>182</v>
      </c>
      <c r="C77" s="13"/>
      <c r="D77" s="17"/>
      <c r="E77" s="17"/>
      <c r="F77" s="17">
        <v>8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23">
        <f t="shared" si="1"/>
        <v>8</v>
      </c>
    </row>
    <row r="78" spans="1:28">
      <c r="A78" s="5"/>
      <c r="B78" s="21" t="s">
        <v>847</v>
      </c>
      <c r="C78" s="13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>
        <v>3</v>
      </c>
      <c r="AA78" s="17"/>
      <c r="AB78" s="23">
        <f t="shared" si="1"/>
        <v>3</v>
      </c>
    </row>
    <row r="79" spans="1:28">
      <c r="A79" s="5"/>
      <c r="B79" s="21" t="s">
        <v>848</v>
      </c>
      <c r="C79" s="13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>
        <v>4</v>
      </c>
      <c r="AA79" s="17"/>
      <c r="AB79" s="23">
        <f t="shared" si="1"/>
        <v>4</v>
      </c>
    </row>
    <row r="80" spans="1:28">
      <c r="A80" s="5"/>
      <c r="B80" s="21" t="s">
        <v>141</v>
      </c>
      <c r="C80" s="13"/>
      <c r="D80" s="17"/>
      <c r="E80" s="17">
        <v>11</v>
      </c>
      <c r="F80" s="17"/>
      <c r="G80" s="17"/>
      <c r="H80" s="17"/>
      <c r="I80" s="17"/>
      <c r="J80" s="17"/>
      <c r="K80" s="17"/>
      <c r="L80" s="17">
        <v>1</v>
      </c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23">
        <f t="shared" si="1"/>
        <v>12</v>
      </c>
    </row>
    <row r="81" spans="1:28">
      <c r="A81" s="5"/>
      <c r="B81" s="21" t="s">
        <v>114</v>
      </c>
      <c r="C81" s="13"/>
      <c r="D81" s="17"/>
      <c r="E81" s="17">
        <v>5</v>
      </c>
      <c r="F81" s="17"/>
      <c r="G81" s="17"/>
      <c r="H81" s="17"/>
      <c r="I81" s="17"/>
      <c r="J81" s="17"/>
      <c r="K81" s="17"/>
      <c r="L81" s="17">
        <v>9</v>
      </c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23">
        <f t="shared" si="1"/>
        <v>14</v>
      </c>
    </row>
    <row r="82" spans="1:28">
      <c r="A82" s="5"/>
      <c r="B82" s="21" t="s">
        <v>140</v>
      </c>
      <c r="C82" s="13"/>
      <c r="D82" s="17"/>
      <c r="E82" s="17">
        <v>5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23">
        <f t="shared" si="1"/>
        <v>5</v>
      </c>
    </row>
    <row r="83" spans="1:28">
      <c r="A83" s="5"/>
      <c r="B83" s="21" t="s">
        <v>799</v>
      </c>
      <c r="C83" s="1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>
        <v>5</v>
      </c>
      <c r="Y83" s="17"/>
      <c r="Z83" s="17">
        <v>3</v>
      </c>
      <c r="AA83" s="17"/>
      <c r="AB83" s="23">
        <f t="shared" si="1"/>
        <v>8</v>
      </c>
    </row>
    <row r="84" spans="1:28">
      <c r="A84" s="5"/>
      <c r="B84" s="21" t="s">
        <v>250</v>
      </c>
      <c r="C84" s="13"/>
      <c r="D84" s="17"/>
      <c r="E84" s="17"/>
      <c r="F84" s="17"/>
      <c r="G84" s="17"/>
      <c r="H84" s="17"/>
      <c r="I84" s="17"/>
      <c r="J84" s="17"/>
      <c r="K84" s="17"/>
      <c r="L84" s="17">
        <v>4</v>
      </c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23">
        <f t="shared" si="1"/>
        <v>4</v>
      </c>
    </row>
    <row r="85" spans="1:28">
      <c r="A85" s="5"/>
      <c r="B85" s="21" t="s">
        <v>800</v>
      </c>
      <c r="C85" s="13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>
        <v>4</v>
      </c>
      <c r="Y85" s="17"/>
      <c r="Z85" s="17">
        <v>2</v>
      </c>
      <c r="AA85" s="17"/>
      <c r="AB85" s="23">
        <f t="shared" si="1"/>
        <v>6</v>
      </c>
    </row>
    <row r="86" spans="1:28">
      <c r="A86" s="5"/>
      <c r="B86" s="21" t="s">
        <v>142</v>
      </c>
      <c r="C86" s="13"/>
      <c r="D86" s="17"/>
      <c r="E86" s="17">
        <v>5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23">
        <f t="shared" si="1"/>
        <v>5</v>
      </c>
    </row>
    <row r="87" spans="1:28">
      <c r="A87" s="5"/>
      <c r="B87" s="21" t="s">
        <v>725</v>
      </c>
      <c r="C87" s="13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>
        <v>1</v>
      </c>
      <c r="V87" s="17"/>
      <c r="W87" s="17"/>
      <c r="X87" s="17"/>
      <c r="Y87" s="17"/>
      <c r="Z87" s="17"/>
      <c r="AA87" s="17"/>
      <c r="AB87" s="23">
        <f t="shared" si="1"/>
        <v>1</v>
      </c>
    </row>
    <row r="88" spans="1:28">
      <c r="A88" s="5"/>
      <c r="B88" s="21" t="s">
        <v>117</v>
      </c>
      <c r="C88" s="13"/>
      <c r="D88" s="17"/>
      <c r="E88" s="17">
        <v>2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23">
        <f t="shared" si="1"/>
        <v>2</v>
      </c>
    </row>
    <row r="89" spans="1:28">
      <c r="A89" s="5"/>
      <c r="B89" s="21" t="s">
        <v>726</v>
      </c>
      <c r="C89" s="13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>
        <v>0</v>
      </c>
      <c r="V89" s="17"/>
      <c r="W89" s="17"/>
      <c r="X89" s="17"/>
      <c r="Y89" s="17"/>
      <c r="Z89" s="17"/>
      <c r="AA89" s="17"/>
      <c r="AB89" s="23">
        <f t="shared" si="1"/>
        <v>0</v>
      </c>
    </row>
    <row r="90" spans="1:28">
      <c r="A90" s="5"/>
      <c r="B90" s="21" t="s">
        <v>122</v>
      </c>
      <c r="C90" s="13"/>
      <c r="D90" s="17"/>
      <c r="E90" s="17">
        <v>2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23">
        <f t="shared" si="1"/>
        <v>2</v>
      </c>
    </row>
    <row r="91" spans="1:28">
      <c r="A91" s="5"/>
      <c r="B91" s="21" t="s">
        <v>116</v>
      </c>
      <c r="C91" s="13"/>
      <c r="D91" s="17"/>
      <c r="E91" s="17">
        <v>2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23">
        <f t="shared" si="1"/>
        <v>2</v>
      </c>
    </row>
    <row r="92" spans="1:28">
      <c r="A92" s="5"/>
      <c r="B92" s="21" t="s">
        <v>143</v>
      </c>
      <c r="C92" s="13"/>
      <c r="D92" s="17"/>
      <c r="E92" s="17">
        <v>7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>
        <v>0</v>
      </c>
      <c r="V92" s="17"/>
      <c r="W92" s="17"/>
      <c r="X92" s="17"/>
      <c r="Y92" s="17"/>
      <c r="Z92" s="17"/>
      <c r="AA92" s="17"/>
      <c r="AB92" s="23">
        <f t="shared" si="1"/>
        <v>7</v>
      </c>
    </row>
    <row r="93" spans="1:28">
      <c r="A93" s="5"/>
      <c r="B93" s="21" t="s">
        <v>727</v>
      </c>
      <c r="C93" s="1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>
        <v>2</v>
      </c>
      <c r="V93" s="17"/>
      <c r="W93" s="17"/>
      <c r="X93" s="17"/>
      <c r="Y93" s="17"/>
      <c r="Z93" s="17"/>
      <c r="AA93" s="17"/>
      <c r="AB93" s="23">
        <f t="shared" si="1"/>
        <v>2</v>
      </c>
    </row>
    <row r="94" spans="1:28">
      <c r="A94" s="5"/>
      <c r="B94" s="21" t="s">
        <v>849</v>
      </c>
      <c r="C94" s="1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>
        <v>3</v>
      </c>
      <c r="AA94" s="17"/>
      <c r="AB94" s="23">
        <f t="shared" si="1"/>
        <v>3</v>
      </c>
    </row>
    <row r="95" spans="1:28">
      <c r="A95" s="5"/>
      <c r="B95" s="21" t="s">
        <v>728</v>
      </c>
      <c r="C95" s="1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>
        <v>1</v>
      </c>
      <c r="V95" s="17"/>
      <c r="W95" s="17"/>
      <c r="X95" s="17"/>
      <c r="Y95" s="17"/>
      <c r="Z95" s="17"/>
      <c r="AA95" s="17"/>
      <c r="AB95" s="23">
        <f t="shared" si="1"/>
        <v>1</v>
      </c>
    </row>
    <row r="96" spans="1:28">
      <c r="A96" s="5"/>
      <c r="B96" s="21" t="s">
        <v>119</v>
      </c>
      <c r="C96" s="13"/>
      <c r="D96" s="17"/>
      <c r="E96" s="17">
        <v>3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>
        <v>2</v>
      </c>
      <c r="V96" s="17"/>
      <c r="W96" s="17"/>
      <c r="X96" s="17"/>
      <c r="Y96" s="17"/>
      <c r="Z96" s="17"/>
      <c r="AA96" s="17"/>
      <c r="AB96" s="23">
        <f t="shared" si="1"/>
        <v>5</v>
      </c>
    </row>
    <row r="97" spans="1:28">
      <c r="A97" s="5"/>
      <c r="B97" s="21" t="s">
        <v>729</v>
      </c>
      <c r="C97" s="13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>
        <v>1</v>
      </c>
      <c r="V97" s="17"/>
      <c r="W97" s="17"/>
      <c r="X97" s="17"/>
      <c r="Y97" s="17"/>
      <c r="Z97" s="17">
        <v>3</v>
      </c>
      <c r="AA97" s="17"/>
      <c r="AB97" s="23">
        <f t="shared" si="1"/>
        <v>4</v>
      </c>
    </row>
    <row r="98" spans="1:28">
      <c r="A98" s="5"/>
      <c r="B98" s="21" t="s">
        <v>730</v>
      </c>
      <c r="C98" s="13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>
        <v>2</v>
      </c>
      <c r="V98" s="17"/>
      <c r="W98" s="17"/>
      <c r="X98" s="17"/>
      <c r="Y98" s="17"/>
      <c r="Z98" s="17"/>
      <c r="AA98" s="17"/>
      <c r="AB98" s="23">
        <f t="shared" si="1"/>
        <v>2</v>
      </c>
    </row>
    <row r="99" spans="1:28">
      <c r="A99" s="5"/>
      <c r="B99" s="21" t="s">
        <v>115</v>
      </c>
      <c r="C99" s="13"/>
      <c r="D99" s="17"/>
      <c r="E99" s="17">
        <v>2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23">
        <f t="shared" si="1"/>
        <v>2</v>
      </c>
    </row>
    <row r="100" spans="1:28">
      <c r="A100" s="5"/>
      <c r="B100" s="21" t="s">
        <v>731</v>
      </c>
      <c r="C100" s="13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>
        <v>7</v>
      </c>
      <c r="V100" s="17"/>
      <c r="W100" s="17"/>
      <c r="X100" s="17"/>
      <c r="Y100" s="17"/>
      <c r="Z100" s="17">
        <v>1</v>
      </c>
      <c r="AA100" s="17"/>
      <c r="AB100" s="23">
        <f t="shared" si="1"/>
        <v>8</v>
      </c>
    </row>
    <row r="101" spans="1:28">
      <c r="A101" s="5"/>
      <c r="B101" s="21" t="s">
        <v>850</v>
      </c>
      <c r="C101" s="13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>
        <v>3</v>
      </c>
      <c r="AA101" s="17"/>
      <c r="AB101" s="23">
        <f t="shared" si="1"/>
        <v>3</v>
      </c>
    </row>
    <row r="102" spans="1:28">
      <c r="A102" s="5"/>
      <c r="B102" s="21" t="s">
        <v>732</v>
      </c>
      <c r="C102" s="13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>
        <v>3</v>
      </c>
      <c r="V102" s="17"/>
      <c r="W102" s="17"/>
      <c r="X102" s="17"/>
      <c r="Y102" s="17"/>
      <c r="Z102" s="17"/>
      <c r="AA102" s="17"/>
      <c r="AB102" s="23">
        <f t="shared" si="1"/>
        <v>3</v>
      </c>
    </row>
    <row r="103" spans="1:28">
      <c r="A103" s="5"/>
      <c r="B103" s="21" t="s">
        <v>733</v>
      </c>
      <c r="C103" s="13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>
        <v>5</v>
      </c>
      <c r="V103" s="17"/>
      <c r="W103" s="17"/>
      <c r="X103" s="17"/>
      <c r="Y103" s="17"/>
      <c r="Z103" s="17">
        <v>4</v>
      </c>
      <c r="AA103" s="17"/>
      <c r="AB103" s="23">
        <f t="shared" si="1"/>
        <v>9</v>
      </c>
    </row>
    <row r="104" spans="1:28">
      <c r="A104" s="5"/>
      <c r="B104" s="21" t="s">
        <v>118</v>
      </c>
      <c r="C104" s="13"/>
      <c r="D104" s="17"/>
      <c r="E104" s="17">
        <v>3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>
        <v>3</v>
      </c>
      <c r="V104" s="17"/>
      <c r="W104" s="17"/>
      <c r="X104" s="17"/>
      <c r="Y104" s="17"/>
      <c r="Z104" s="17">
        <v>1</v>
      </c>
      <c r="AA104" s="17"/>
      <c r="AB104" s="23">
        <f t="shared" si="1"/>
        <v>7</v>
      </c>
    </row>
    <row r="105" spans="1:28">
      <c r="A105" s="5"/>
      <c r="B105" s="21" t="s">
        <v>734</v>
      </c>
      <c r="C105" s="13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>
        <v>0</v>
      </c>
      <c r="V105" s="17"/>
      <c r="W105" s="17"/>
      <c r="X105" s="17"/>
      <c r="Y105" s="17"/>
      <c r="Z105" s="17"/>
      <c r="AA105" s="17"/>
      <c r="AB105" s="23">
        <f t="shared" si="1"/>
        <v>0</v>
      </c>
    </row>
    <row r="106" spans="1:28">
      <c r="A106" s="5"/>
      <c r="B106" s="21" t="s">
        <v>735</v>
      </c>
      <c r="C106" s="13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>
        <v>1</v>
      </c>
      <c r="V106" s="17"/>
      <c r="W106" s="17"/>
      <c r="X106" s="17"/>
      <c r="Y106" s="17"/>
      <c r="Z106" s="17"/>
      <c r="AA106" s="17"/>
      <c r="AB106" s="23">
        <f t="shared" si="1"/>
        <v>1</v>
      </c>
    </row>
    <row r="107" spans="1:28">
      <c r="A107" s="5"/>
      <c r="B107" s="21" t="s">
        <v>736</v>
      </c>
      <c r="C107" s="13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>
        <v>1</v>
      </c>
      <c r="V107" s="17"/>
      <c r="W107" s="17"/>
      <c r="X107" s="17"/>
      <c r="Y107" s="17"/>
      <c r="Z107" s="17"/>
      <c r="AA107" s="17"/>
      <c r="AB107" s="23">
        <f t="shared" si="1"/>
        <v>1</v>
      </c>
    </row>
    <row r="108" spans="1:28">
      <c r="A108" s="5"/>
      <c r="B108" s="21" t="s">
        <v>851</v>
      </c>
      <c r="C108" s="13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>
        <v>2</v>
      </c>
      <c r="AA108" s="17"/>
      <c r="AB108" s="23">
        <f t="shared" si="1"/>
        <v>2</v>
      </c>
    </row>
    <row r="109" spans="1:28">
      <c r="A109" s="5"/>
      <c r="B109" s="21" t="s">
        <v>737</v>
      </c>
      <c r="C109" s="13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>
        <v>2</v>
      </c>
      <c r="V109" s="17"/>
      <c r="W109" s="17"/>
      <c r="X109" s="17"/>
      <c r="Y109" s="17"/>
      <c r="Z109" s="17">
        <v>3</v>
      </c>
      <c r="AA109" s="17"/>
      <c r="AB109" s="23">
        <f t="shared" si="1"/>
        <v>5</v>
      </c>
    </row>
    <row r="110" spans="1:28">
      <c r="A110" s="5"/>
      <c r="B110" s="21" t="s">
        <v>738</v>
      </c>
      <c r="C110" s="13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>
        <v>9</v>
      </c>
      <c r="V110" s="17"/>
      <c r="W110" s="17"/>
      <c r="X110" s="17"/>
      <c r="Y110" s="17"/>
      <c r="Z110" s="17"/>
      <c r="AA110" s="17"/>
      <c r="AB110" s="23">
        <f t="shared" si="1"/>
        <v>9</v>
      </c>
    </row>
    <row r="111" spans="1:28">
      <c r="A111" s="5"/>
      <c r="B111" s="21" t="s">
        <v>739</v>
      </c>
      <c r="C111" s="13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>
        <v>2</v>
      </c>
      <c r="V111" s="17"/>
      <c r="W111" s="17"/>
      <c r="X111" s="17"/>
      <c r="Y111" s="17"/>
      <c r="Z111" s="17"/>
      <c r="AA111" s="17"/>
      <c r="AB111" s="23">
        <f t="shared" si="1"/>
        <v>2</v>
      </c>
    </row>
    <row r="112" spans="1:28">
      <c r="A112" s="5"/>
      <c r="B112" s="21" t="s">
        <v>740</v>
      </c>
      <c r="C112" s="13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>
        <v>2</v>
      </c>
      <c r="V112" s="17"/>
      <c r="W112" s="17"/>
      <c r="X112" s="17"/>
      <c r="Y112" s="17"/>
      <c r="Z112" s="17"/>
      <c r="AA112" s="17"/>
      <c r="AB112" s="23">
        <f t="shared" si="1"/>
        <v>2</v>
      </c>
    </row>
    <row r="113" spans="1:28">
      <c r="A113" s="5"/>
      <c r="B113" s="21" t="s">
        <v>423</v>
      </c>
      <c r="C113" s="13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>
        <v>5</v>
      </c>
      <c r="S113" s="17"/>
      <c r="T113" s="17">
        <v>3</v>
      </c>
      <c r="U113" s="17"/>
      <c r="V113" s="17">
        <v>3</v>
      </c>
      <c r="W113" s="17">
        <v>3</v>
      </c>
      <c r="X113" s="17"/>
      <c r="Y113" s="17"/>
      <c r="Z113" s="17"/>
      <c r="AA113" s="17"/>
      <c r="AB113" s="23">
        <f t="shared" si="1"/>
        <v>14</v>
      </c>
    </row>
    <row r="114" spans="1:28">
      <c r="A114" s="5"/>
      <c r="B114" s="21" t="s">
        <v>424</v>
      </c>
      <c r="C114" s="13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>
        <v>3</v>
      </c>
      <c r="S114" s="17"/>
      <c r="T114" s="17">
        <v>0</v>
      </c>
      <c r="U114" s="17"/>
      <c r="V114" s="17"/>
      <c r="W114" s="17"/>
      <c r="X114" s="17"/>
      <c r="Y114" s="17"/>
      <c r="Z114" s="17"/>
      <c r="AA114" s="17"/>
      <c r="AB114" s="23">
        <f t="shared" si="1"/>
        <v>3</v>
      </c>
    </row>
    <row r="115" spans="1:28">
      <c r="A115" s="5"/>
      <c r="B115" s="21" t="s">
        <v>425</v>
      </c>
      <c r="C115" s="13"/>
      <c r="D115" s="17">
        <v>3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23">
        <f t="shared" si="1"/>
        <v>3</v>
      </c>
    </row>
    <row r="116" spans="1:28">
      <c r="A116" s="5"/>
      <c r="B116" s="21" t="s">
        <v>426</v>
      </c>
      <c r="C116" s="13"/>
      <c r="D116" s="17"/>
      <c r="E116" s="17"/>
      <c r="F116" s="17"/>
      <c r="G116" s="17"/>
      <c r="H116" s="17"/>
      <c r="I116" s="17">
        <v>2</v>
      </c>
      <c r="J116" s="17">
        <v>1</v>
      </c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23">
        <f t="shared" si="1"/>
        <v>3</v>
      </c>
    </row>
    <row r="117" spans="1:28">
      <c r="A117" s="5"/>
      <c r="B117" s="21" t="s">
        <v>427</v>
      </c>
      <c r="C117" s="13"/>
      <c r="D117" s="17">
        <v>7</v>
      </c>
      <c r="E117" s="17"/>
      <c r="F117" s="17"/>
      <c r="G117" s="17"/>
      <c r="H117" s="17"/>
      <c r="I117" s="17">
        <v>4</v>
      </c>
      <c r="J117" s="17">
        <v>9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7">
        <v>8</v>
      </c>
      <c r="U117" s="17"/>
      <c r="V117" s="17"/>
      <c r="W117" s="17"/>
      <c r="X117" s="17"/>
      <c r="Y117" s="17"/>
      <c r="Z117" s="17"/>
      <c r="AA117" s="17"/>
      <c r="AB117" s="23">
        <f t="shared" si="1"/>
        <v>28</v>
      </c>
    </row>
    <row r="118" spans="1:28">
      <c r="A118" s="5"/>
      <c r="B118" s="21" t="s">
        <v>428</v>
      </c>
      <c r="C118" s="13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>
        <v>2</v>
      </c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23">
        <f t="shared" si="1"/>
        <v>2</v>
      </c>
    </row>
    <row r="119" spans="1:28">
      <c r="A119" s="5"/>
      <c r="B119" s="21" t="s">
        <v>429</v>
      </c>
      <c r="C119" s="13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>
        <v>3</v>
      </c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23">
        <f t="shared" si="1"/>
        <v>3</v>
      </c>
    </row>
    <row r="120" spans="1:28">
      <c r="A120" s="5"/>
      <c r="B120" s="21" t="s">
        <v>430</v>
      </c>
      <c r="C120" s="13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>
        <v>1</v>
      </c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23">
        <f t="shared" si="1"/>
        <v>1</v>
      </c>
    </row>
    <row r="121" spans="1:28">
      <c r="A121" s="5"/>
      <c r="B121" s="21" t="s">
        <v>431</v>
      </c>
      <c r="C121" s="13"/>
      <c r="D121" s="17">
        <v>9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>
        <v>3</v>
      </c>
      <c r="S121" s="17"/>
      <c r="T121" s="17"/>
      <c r="U121" s="17"/>
      <c r="V121" s="17"/>
      <c r="W121" s="17"/>
      <c r="X121" s="17"/>
      <c r="Y121" s="17"/>
      <c r="Z121" s="17"/>
      <c r="AA121" s="17"/>
      <c r="AB121" s="23">
        <f t="shared" si="1"/>
        <v>12</v>
      </c>
    </row>
    <row r="122" spans="1:28">
      <c r="A122" s="5"/>
      <c r="B122" s="21" t="s">
        <v>432</v>
      </c>
      <c r="C122" s="13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>
        <v>2</v>
      </c>
      <c r="U122" s="17"/>
      <c r="V122" s="17">
        <v>2</v>
      </c>
      <c r="W122" s="17">
        <v>3</v>
      </c>
      <c r="X122" s="17"/>
      <c r="Y122" s="17"/>
      <c r="Z122" s="17"/>
      <c r="AA122" s="17"/>
      <c r="AB122" s="23">
        <f t="shared" si="1"/>
        <v>7</v>
      </c>
    </row>
    <row r="123" spans="1:28">
      <c r="A123" s="5"/>
      <c r="B123" s="21" t="s">
        <v>433</v>
      </c>
      <c r="C123" s="13"/>
      <c r="D123" s="17"/>
      <c r="E123" s="17"/>
      <c r="F123" s="17"/>
      <c r="G123" s="17"/>
      <c r="H123" s="17"/>
      <c r="I123" s="17">
        <v>6</v>
      </c>
      <c r="J123" s="17">
        <v>3</v>
      </c>
      <c r="K123" s="17"/>
      <c r="L123" s="17"/>
      <c r="M123" s="17"/>
      <c r="N123" s="17"/>
      <c r="O123" s="17">
        <v>5</v>
      </c>
      <c r="P123" s="17"/>
      <c r="Q123" s="17"/>
      <c r="R123" s="17"/>
      <c r="S123" s="17"/>
      <c r="T123" s="17"/>
      <c r="U123" s="17"/>
      <c r="V123" s="17">
        <v>3</v>
      </c>
      <c r="W123" s="17"/>
      <c r="X123" s="17"/>
      <c r="Y123" s="17"/>
      <c r="Z123" s="17"/>
      <c r="AA123" s="17"/>
      <c r="AB123" s="23">
        <f t="shared" si="1"/>
        <v>17</v>
      </c>
    </row>
    <row r="124" spans="1:28">
      <c r="A124" s="5"/>
      <c r="B124" s="21" t="s">
        <v>434</v>
      </c>
      <c r="C124" s="13"/>
      <c r="D124" s="31">
        <v>1</v>
      </c>
      <c r="E124" s="17"/>
      <c r="F124" s="17"/>
      <c r="G124" s="17"/>
      <c r="H124" s="17"/>
      <c r="I124" s="17">
        <v>2</v>
      </c>
      <c r="J124" s="17">
        <v>2</v>
      </c>
      <c r="K124" s="17"/>
      <c r="L124" s="17"/>
      <c r="M124" s="17"/>
      <c r="N124" s="17"/>
      <c r="O124" s="31">
        <v>0</v>
      </c>
      <c r="P124" s="17"/>
      <c r="Q124" s="17"/>
      <c r="R124" s="17">
        <v>2</v>
      </c>
      <c r="S124" s="17"/>
      <c r="T124" s="17">
        <v>3</v>
      </c>
      <c r="U124" s="17"/>
      <c r="V124" s="17">
        <v>1</v>
      </c>
      <c r="W124" s="17">
        <v>1</v>
      </c>
      <c r="X124" s="17"/>
      <c r="Y124" s="17"/>
      <c r="Z124" s="17"/>
      <c r="AA124" s="31">
        <v>-1</v>
      </c>
      <c r="AB124" s="23">
        <f t="shared" si="1"/>
        <v>11</v>
      </c>
    </row>
    <row r="125" spans="1:28">
      <c r="A125" s="5"/>
      <c r="B125" s="21" t="s">
        <v>852</v>
      </c>
      <c r="C125" s="13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>
        <v>4</v>
      </c>
      <c r="AA125" s="17"/>
      <c r="AB125" s="23">
        <f t="shared" si="1"/>
        <v>4</v>
      </c>
    </row>
    <row r="126" spans="1:28">
      <c r="A126" s="5"/>
      <c r="B126" s="21" t="s">
        <v>853</v>
      </c>
      <c r="C126" s="13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>
        <v>3</v>
      </c>
      <c r="AA126" s="17"/>
      <c r="AB126" s="23">
        <f t="shared" si="1"/>
        <v>3</v>
      </c>
    </row>
    <row r="127" spans="1:28">
      <c r="A127" s="5"/>
      <c r="B127" s="21" t="s">
        <v>854</v>
      </c>
      <c r="C127" s="13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>
        <v>1</v>
      </c>
      <c r="AA127" s="17"/>
      <c r="AB127" s="23">
        <f t="shared" si="1"/>
        <v>1</v>
      </c>
    </row>
    <row r="128" spans="1:28">
      <c r="A128" s="5"/>
      <c r="B128" s="21" t="s">
        <v>855</v>
      </c>
      <c r="C128" s="13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>
        <v>2</v>
      </c>
      <c r="AA128" s="17"/>
      <c r="AB128" s="23">
        <f t="shared" si="1"/>
        <v>2</v>
      </c>
    </row>
    <row r="129" spans="1:28">
      <c r="A129" s="5"/>
      <c r="B129" s="21" t="s">
        <v>856</v>
      </c>
      <c r="C129" s="13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>
        <v>4</v>
      </c>
      <c r="AA129" s="17"/>
      <c r="AB129" s="23">
        <f t="shared" si="1"/>
        <v>4</v>
      </c>
    </row>
    <row r="130" spans="1:28">
      <c r="A130" s="5"/>
      <c r="B130" s="21" t="s">
        <v>449</v>
      </c>
      <c r="C130" s="13"/>
      <c r="D130" s="17"/>
      <c r="E130" s="17"/>
      <c r="F130" s="17"/>
      <c r="G130" s="17"/>
      <c r="H130" s="17"/>
      <c r="I130" s="17"/>
      <c r="J130" s="17"/>
      <c r="K130" s="17"/>
      <c r="L130" s="17"/>
      <c r="M130" s="17">
        <v>2</v>
      </c>
      <c r="N130" s="17"/>
      <c r="O130" s="17"/>
      <c r="P130" s="17"/>
      <c r="Q130" s="17">
        <v>3</v>
      </c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23">
        <f t="shared" ref="AB130:AB193" si="2">SUM(D130:AA130)</f>
        <v>5</v>
      </c>
    </row>
    <row r="131" spans="1:28">
      <c r="A131" s="5"/>
      <c r="B131" s="21" t="s">
        <v>450</v>
      </c>
      <c r="C131" s="13"/>
      <c r="D131" s="17"/>
      <c r="E131" s="17"/>
      <c r="F131" s="17">
        <v>3</v>
      </c>
      <c r="G131" s="17"/>
      <c r="H131" s="17"/>
      <c r="I131" s="17"/>
      <c r="J131" s="17"/>
      <c r="K131" s="17"/>
      <c r="L131" s="17"/>
      <c r="M131" s="17">
        <v>7</v>
      </c>
      <c r="N131" s="17"/>
      <c r="O131" s="17"/>
      <c r="P131" s="17"/>
      <c r="Q131" s="17">
        <v>6</v>
      </c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23">
        <f t="shared" si="2"/>
        <v>16</v>
      </c>
    </row>
    <row r="132" spans="1:28">
      <c r="A132" s="5"/>
      <c r="B132" s="21" t="s">
        <v>451</v>
      </c>
      <c r="C132" s="13"/>
      <c r="D132" s="17"/>
      <c r="E132" s="17"/>
      <c r="F132" s="17">
        <v>2</v>
      </c>
      <c r="G132" s="17"/>
      <c r="H132" s="17"/>
      <c r="I132" s="17"/>
      <c r="J132" s="17"/>
      <c r="K132" s="17"/>
      <c r="L132" s="17"/>
      <c r="M132" s="17">
        <v>3</v>
      </c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23">
        <f t="shared" si="2"/>
        <v>5</v>
      </c>
    </row>
    <row r="133" spans="1:28">
      <c r="A133" s="5"/>
      <c r="B133" s="21" t="s">
        <v>452</v>
      </c>
      <c r="C133" s="13"/>
      <c r="D133" s="17"/>
      <c r="E133" s="17"/>
      <c r="F133" s="17">
        <v>2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23">
        <f t="shared" si="2"/>
        <v>2</v>
      </c>
    </row>
    <row r="134" spans="1:28">
      <c r="A134" s="5"/>
      <c r="B134" s="21" t="s">
        <v>453</v>
      </c>
      <c r="C134" s="13"/>
      <c r="D134" s="17"/>
      <c r="E134" s="17"/>
      <c r="F134" s="17">
        <v>2</v>
      </c>
      <c r="G134" s="17"/>
      <c r="H134" s="17"/>
      <c r="I134" s="17"/>
      <c r="J134" s="17"/>
      <c r="K134" s="17"/>
      <c r="L134" s="17"/>
      <c r="M134" s="17">
        <v>2</v>
      </c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23">
        <f t="shared" si="2"/>
        <v>4</v>
      </c>
    </row>
    <row r="135" spans="1:28">
      <c r="A135" s="5"/>
      <c r="B135" s="21" t="s">
        <v>435</v>
      </c>
      <c r="C135" s="13"/>
      <c r="D135" s="17"/>
      <c r="E135" s="17"/>
      <c r="F135" s="17">
        <v>5</v>
      </c>
      <c r="G135" s="17"/>
      <c r="H135" s="17"/>
      <c r="I135" s="17"/>
      <c r="J135" s="17"/>
      <c r="K135" s="17"/>
      <c r="L135" s="17"/>
      <c r="M135" s="17"/>
      <c r="N135" s="17">
        <v>2</v>
      </c>
      <c r="O135" s="17"/>
      <c r="P135" s="17"/>
      <c r="Q135" s="17"/>
      <c r="R135" s="17"/>
      <c r="S135" s="17"/>
      <c r="T135" s="17">
        <v>3</v>
      </c>
      <c r="U135" s="17"/>
      <c r="V135" s="17"/>
      <c r="W135" s="17"/>
      <c r="X135" s="17"/>
      <c r="Y135" s="17"/>
      <c r="Z135" s="17"/>
      <c r="AA135" s="17"/>
      <c r="AB135" s="23">
        <f t="shared" si="2"/>
        <v>10</v>
      </c>
    </row>
    <row r="136" spans="1:28">
      <c r="A136" s="5"/>
      <c r="B136" s="21" t="s">
        <v>436</v>
      </c>
      <c r="C136" s="13"/>
      <c r="D136" s="17"/>
      <c r="E136" s="17"/>
      <c r="F136" s="17"/>
      <c r="G136" s="17"/>
      <c r="H136" s="17"/>
      <c r="I136" s="17"/>
      <c r="J136" s="17"/>
      <c r="K136" s="17"/>
      <c r="L136" s="17"/>
      <c r="M136" s="17">
        <v>10</v>
      </c>
      <c r="N136" s="17">
        <v>11</v>
      </c>
      <c r="O136" s="17"/>
      <c r="P136" s="17"/>
      <c r="Q136" s="17"/>
      <c r="R136" s="17"/>
      <c r="S136" s="17"/>
      <c r="T136" s="17">
        <v>3</v>
      </c>
      <c r="U136" s="17"/>
      <c r="V136" s="17"/>
      <c r="W136" s="17"/>
      <c r="X136" s="17"/>
      <c r="Y136" s="17"/>
      <c r="Z136" s="17"/>
      <c r="AA136" s="17"/>
      <c r="AB136" s="23">
        <f t="shared" si="2"/>
        <v>24</v>
      </c>
    </row>
    <row r="137" spans="1:28">
      <c r="A137" s="5"/>
      <c r="B137" s="21" t="s">
        <v>437</v>
      </c>
      <c r="C137" s="13"/>
      <c r="D137" s="17"/>
      <c r="E137" s="17"/>
      <c r="F137" s="17">
        <v>5</v>
      </c>
      <c r="G137" s="17"/>
      <c r="H137" s="17"/>
      <c r="I137" s="17"/>
      <c r="J137" s="17"/>
      <c r="K137" s="17"/>
      <c r="L137" s="17"/>
      <c r="M137" s="17">
        <v>2</v>
      </c>
      <c r="N137" s="17">
        <v>7</v>
      </c>
      <c r="O137" s="17"/>
      <c r="P137" s="17"/>
      <c r="Q137" s="17"/>
      <c r="R137" s="17"/>
      <c r="S137" s="17"/>
      <c r="T137" s="17"/>
      <c r="U137" s="17"/>
      <c r="V137" s="17">
        <v>3</v>
      </c>
      <c r="W137" s="17">
        <v>5</v>
      </c>
      <c r="X137" s="17"/>
      <c r="Y137" s="17"/>
      <c r="Z137" s="17"/>
      <c r="AA137" s="17"/>
      <c r="AB137" s="23">
        <f t="shared" si="2"/>
        <v>22</v>
      </c>
    </row>
    <row r="138" spans="1:28">
      <c r="A138" s="5"/>
      <c r="B138" s="21" t="s">
        <v>438</v>
      </c>
      <c r="C138" s="13"/>
      <c r="D138" s="17"/>
      <c r="E138" s="17"/>
      <c r="F138" s="17">
        <v>5</v>
      </c>
      <c r="G138" s="17"/>
      <c r="H138" s="17"/>
      <c r="I138" s="17"/>
      <c r="J138" s="17"/>
      <c r="K138" s="17"/>
      <c r="L138" s="17"/>
      <c r="M138" s="17"/>
      <c r="N138" s="17">
        <v>6</v>
      </c>
      <c r="O138" s="17"/>
      <c r="P138" s="17"/>
      <c r="Q138" s="17"/>
      <c r="R138" s="17"/>
      <c r="S138" s="17"/>
      <c r="T138" s="17">
        <v>3</v>
      </c>
      <c r="U138" s="17"/>
      <c r="V138" s="17">
        <v>3</v>
      </c>
      <c r="W138" s="17">
        <v>10</v>
      </c>
      <c r="X138" s="17"/>
      <c r="Y138" s="17">
        <v>4</v>
      </c>
      <c r="Z138" s="17"/>
      <c r="AA138" s="17"/>
      <c r="AB138" s="23">
        <f t="shared" si="2"/>
        <v>31</v>
      </c>
    </row>
    <row r="139" spans="1:28">
      <c r="A139" s="5"/>
      <c r="B139" s="21" t="s">
        <v>439</v>
      </c>
      <c r="C139" s="13"/>
      <c r="D139" s="17"/>
      <c r="E139" s="17"/>
      <c r="F139" s="17">
        <v>9</v>
      </c>
      <c r="G139" s="17"/>
      <c r="H139" s="17"/>
      <c r="I139" s="17"/>
      <c r="J139" s="17"/>
      <c r="K139" s="17"/>
      <c r="L139" s="17"/>
      <c r="M139" s="17">
        <v>3</v>
      </c>
      <c r="N139" s="17">
        <v>9</v>
      </c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>
        <v>6</v>
      </c>
      <c r="Z139" s="17"/>
      <c r="AA139" s="17"/>
      <c r="AB139" s="23">
        <f t="shared" si="2"/>
        <v>27</v>
      </c>
    </row>
    <row r="140" spans="1:28">
      <c r="A140" s="5"/>
      <c r="B140" s="21" t="s">
        <v>440</v>
      </c>
      <c r="C140" s="13"/>
      <c r="D140" s="17"/>
      <c r="E140" s="17"/>
      <c r="F140" s="17">
        <v>3</v>
      </c>
      <c r="G140" s="17"/>
      <c r="H140" s="17"/>
      <c r="I140" s="17"/>
      <c r="J140" s="17"/>
      <c r="K140" s="17"/>
      <c r="L140" s="17"/>
      <c r="M140" s="17"/>
      <c r="N140" s="17">
        <v>4</v>
      </c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23">
        <f t="shared" si="2"/>
        <v>7</v>
      </c>
    </row>
    <row r="141" spans="1:28">
      <c r="A141" s="5"/>
      <c r="B141" s="21" t="s">
        <v>441</v>
      </c>
      <c r="C141" s="13"/>
      <c r="D141" s="17"/>
      <c r="E141" s="17"/>
      <c r="F141" s="17">
        <v>7</v>
      </c>
      <c r="G141" s="17"/>
      <c r="H141" s="17"/>
      <c r="I141" s="17"/>
      <c r="J141" s="17"/>
      <c r="K141" s="17"/>
      <c r="L141" s="17"/>
      <c r="M141" s="17"/>
      <c r="N141" s="17">
        <v>6</v>
      </c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>
        <v>5</v>
      </c>
      <c r="Z141" s="17"/>
      <c r="AA141" s="17"/>
      <c r="AB141" s="23">
        <f t="shared" si="2"/>
        <v>18</v>
      </c>
    </row>
    <row r="142" spans="1:28">
      <c r="A142" s="5"/>
      <c r="B142" s="21" t="s">
        <v>784</v>
      </c>
      <c r="C142" s="13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>
        <v>3</v>
      </c>
      <c r="W142" s="17">
        <v>3</v>
      </c>
      <c r="X142" s="17"/>
      <c r="Y142" s="17">
        <v>6</v>
      </c>
      <c r="Z142" s="17"/>
      <c r="AA142" s="17"/>
      <c r="AB142" s="23">
        <f t="shared" si="2"/>
        <v>12</v>
      </c>
    </row>
    <row r="143" spans="1:28">
      <c r="A143" s="5"/>
      <c r="B143" s="21" t="s">
        <v>442</v>
      </c>
      <c r="C143" s="13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>
        <v>9</v>
      </c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23">
        <f t="shared" si="2"/>
        <v>9</v>
      </c>
    </row>
    <row r="144" spans="1:28">
      <c r="A144" s="5"/>
      <c r="B144" s="21" t="s">
        <v>443</v>
      </c>
      <c r="C144" s="13"/>
      <c r="D144" s="17"/>
      <c r="E144" s="17"/>
      <c r="F144" s="17">
        <v>3</v>
      </c>
      <c r="G144" s="17"/>
      <c r="H144" s="17"/>
      <c r="I144" s="17"/>
      <c r="J144" s="17"/>
      <c r="K144" s="17"/>
      <c r="L144" s="17"/>
      <c r="M144" s="17">
        <v>3</v>
      </c>
      <c r="N144" s="17">
        <v>10</v>
      </c>
      <c r="O144" s="17"/>
      <c r="P144" s="17"/>
      <c r="Q144" s="17"/>
      <c r="R144" s="17"/>
      <c r="S144" s="17"/>
      <c r="T144" s="17">
        <v>2</v>
      </c>
      <c r="U144" s="17"/>
      <c r="V144" s="17"/>
      <c r="W144" s="17"/>
      <c r="X144" s="17"/>
      <c r="Y144" s="17"/>
      <c r="Z144" s="17"/>
      <c r="AA144" s="17"/>
      <c r="AB144" s="23">
        <f t="shared" si="2"/>
        <v>18</v>
      </c>
    </row>
    <row r="145" spans="1:28">
      <c r="A145" s="5"/>
      <c r="B145" s="21" t="s">
        <v>444</v>
      </c>
      <c r="C145" s="13"/>
      <c r="D145" s="17"/>
      <c r="E145" s="17"/>
      <c r="F145" s="17">
        <v>14</v>
      </c>
      <c r="G145" s="17"/>
      <c r="H145" s="17"/>
      <c r="I145" s="17"/>
      <c r="J145" s="17"/>
      <c r="K145" s="17"/>
      <c r="L145" s="17"/>
      <c r="M145" s="17">
        <v>1</v>
      </c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23">
        <f t="shared" si="2"/>
        <v>15</v>
      </c>
    </row>
    <row r="146" spans="1:28">
      <c r="A146" s="5"/>
      <c r="B146" s="21" t="s">
        <v>445</v>
      </c>
      <c r="C146" s="13"/>
      <c r="D146" s="17"/>
      <c r="E146" s="17"/>
      <c r="F146" s="17">
        <v>7</v>
      </c>
      <c r="G146" s="17"/>
      <c r="H146" s="17"/>
      <c r="I146" s="17"/>
      <c r="J146" s="17"/>
      <c r="K146" s="17"/>
      <c r="L146" s="17"/>
      <c r="M146" s="17">
        <v>3</v>
      </c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23">
        <f t="shared" si="2"/>
        <v>10</v>
      </c>
    </row>
    <row r="147" spans="1:28">
      <c r="A147" s="5"/>
      <c r="B147" s="21" t="s">
        <v>446</v>
      </c>
      <c r="C147" s="13"/>
      <c r="D147" s="17"/>
      <c r="E147" s="17"/>
      <c r="F147" s="17">
        <v>4</v>
      </c>
      <c r="G147" s="17"/>
      <c r="H147" s="17"/>
      <c r="I147" s="17"/>
      <c r="J147" s="17"/>
      <c r="K147" s="17"/>
      <c r="L147" s="17"/>
      <c r="M147" s="17">
        <v>5</v>
      </c>
      <c r="N147" s="17">
        <v>15</v>
      </c>
      <c r="O147" s="17"/>
      <c r="P147" s="17"/>
      <c r="Q147" s="17"/>
      <c r="R147" s="17"/>
      <c r="S147" s="17"/>
      <c r="T147" s="31">
        <v>2</v>
      </c>
      <c r="U147" s="17"/>
      <c r="V147" s="17">
        <v>2</v>
      </c>
      <c r="W147" s="17">
        <v>3</v>
      </c>
      <c r="X147" s="17"/>
      <c r="Y147" s="17">
        <v>3</v>
      </c>
      <c r="Z147" s="17"/>
      <c r="AA147" s="31">
        <v>-2</v>
      </c>
      <c r="AB147" s="23">
        <f t="shared" si="2"/>
        <v>32</v>
      </c>
    </row>
    <row r="148" spans="1:28">
      <c r="A148" s="5"/>
      <c r="B148" s="21" t="s">
        <v>447</v>
      </c>
      <c r="C148" s="13"/>
      <c r="D148" s="17"/>
      <c r="E148" s="17"/>
      <c r="F148" s="17"/>
      <c r="G148" s="17"/>
      <c r="H148" s="17"/>
      <c r="I148" s="17"/>
      <c r="J148" s="17"/>
      <c r="K148" s="17"/>
      <c r="L148" s="17"/>
      <c r="M148" s="17">
        <v>3</v>
      </c>
      <c r="N148" s="17">
        <v>7</v>
      </c>
      <c r="O148" s="17"/>
      <c r="P148" s="17"/>
      <c r="Q148" s="17"/>
      <c r="R148" s="17"/>
      <c r="S148" s="17"/>
      <c r="T148" s="17">
        <v>3</v>
      </c>
      <c r="U148" s="17"/>
      <c r="V148" s="17">
        <v>5</v>
      </c>
      <c r="W148" s="17">
        <v>5</v>
      </c>
      <c r="X148" s="17"/>
      <c r="Y148" s="17">
        <v>4</v>
      </c>
      <c r="Z148" s="17"/>
      <c r="AA148" s="17"/>
      <c r="AB148" s="23">
        <f t="shared" si="2"/>
        <v>27</v>
      </c>
    </row>
    <row r="149" spans="1:28">
      <c r="A149" s="5"/>
      <c r="B149" s="21" t="s">
        <v>448</v>
      </c>
      <c r="C149" s="13"/>
      <c r="D149" s="17"/>
      <c r="E149" s="17"/>
      <c r="F149" s="17">
        <v>7</v>
      </c>
      <c r="G149" s="17"/>
      <c r="H149" s="17"/>
      <c r="I149" s="17"/>
      <c r="J149" s="17"/>
      <c r="K149" s="17"/>
      <c r="L149" s="17"/>
      <c r="M149" s="17">
        <v>6</v>
      </c>
      <c r="N149" s="17">
        <v>7</v>
      </c>
      <c r="O149" s="17"/>
      <c r="P149" s="17"/>
      <c r="Q149" s="17"/>
      <c r="R149" s="17"/>
      <c r="S149" s="17"/>
      <c r="T149" s="31">
        <v>5</v>
      </c>
      <c r="U149" s="17"/>
      <c r="V149" s="17">
        <v>6</v>
      </c>
      <c r="W149" s="17">
        <v>13</v>
      </c>
      <c r="X149" s="17"/>
      <c r="Y149" s="17">
        <v>9</v>
      </c>
      <c r="Z149" s="17"/>
      <c r="AA149" s="31">
        <v>-5</v>
      </c>
      <c r="AB149" s="23">
        <f t="shared" si="2"/>
        <v>48</v>
      </c>
    </row>
    <row r="150" spans="1:28">
      <c r="A150" s="5"/>
      <c r="B150" s="21" t="s">
        <v>775</v>
      </c>
      <c r="C150" s="13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>
        <v>6</v>
      </c>
      <c r="AA150" s="17"/>
      <c r="AB150" s="23">
        <f t="shared" si="2"/>
        <v>6</v>
      </c>
    </row>
    <row r="151" spans="1:28">
      <c r="A151" s="5"/>
      <c r="B151" s="21" t="s">
        <v>857</v>
      </c>
      <c r="C151" s="13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>
        <v>10</v>
      </c>
      <c r="AA151" s="17"/>
      <c r="AB151" s="23">
        <f t="shared" si="2"/>
        <v>10</v>
      </c>
    </row>
    <row r="152" spans="1:28">
      <c r="A152" s="5"/>
      <c r="B152" s="21" t="s">
        <v>774</v>
      </c>
      <c r="C152" s="13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>
        <v>4</v>
      </c>
      <c r="AA152" s="17"/>
      <c r="AB152" s="23">
        <f t="shared" si="2"/>
        <v>4</v>
      </c>
    </row>
    <row r="153" spans="1:28">
      <c r="A153" s="5"/>
      <c r="B153" s="21" t="s">
        <v>360</v>
      </c>
      <c r="C153" s="13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>
        <v>6</v>
      </c>
      <c r="S153" s="17"/>
      <c r="T153" s="17"/>
      <c r="U153" s="17"/>
      <c r="V153" s="17"/>
      <c r="W153" s="17"/>
      <c r="X153" s="17"/>
      <c r="Y153" s="17"/>
      <c r="Z153" s="17"/>
      <c r="AA153" s="17"/>
      <c r="AB153" s="23">
        <f t="shared" si="2"/>
        <v>6</v>
      </c>
    </row>
    <row r="154" spans="1:28">
      <c r="A154" s="5"/>
      <c r="B154" s="21" t="s">
        <v>361</v>
      </c>
      <c r="C154" s="13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>
        <v>8</v>
      </c>
      <c r="S154" s="17"/>
      <c r="T154" s="17"/>
      <c r="U154" s="17"/>
      <c r="V154" s="17"/>
      <c r="W154" s="17"/>
      <c r="X154" s="17"/>
      <c r="Y154" s="17"/>
      <c r="Z154" s="17"/>
      <c r="AA154" s="17"/>
      <c r="AB154" s="23">
        <f t="shared" si="2"/>
        <v>8</v>
      </c>
    </row>
    <row r="155" spans="1:28">
      <c r="A155" s="5"/>
      <c r="B155" s="21" t="s">
        <v>362</v>
      </c>
      <c r="C155" s="13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>
        <v>2</v>
      </c>
      <c r="S155" s="17"/>
      <c r="T155" s="17"/>
      <c r="U155" s="17"/>
      <c r="V155" s="17"/>
      <c r="W155" s="17"/>
      <c r="X155" s="17"/>
      <c r="Y155" s="17"/>
      <c r="Z155" s="17"/>
      <c r="AA155" s="17"/>
      <c r="AB155" s="23">
        <f t="shared" si="2"/>
        <v>2</v>
      </c>
    </row>
    <row r="156" spans="1:28">
      <c r="A156" s="5"/>
      <c r="B156" s="21" t="s">
        <v>170</v>
      </c>
      <c r="C156" s="13"/>
      <c r="D156" s="17"/>
      <c r="E156" s="17"/>
      <c r="F156" s="17"/>
      <c r="G156" s="17"/>
      <c r="H156" s="17">
        <v>1</v>
      </c>
      <c r="I156" s="17"/>
      <c r="J156" s="17"/>
      <c r="K156" s="17"/>
      <c r="L156" s="17"/>
      <c r="M156" s="17">
        <v>3</v>
      </c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23">
        <f t="shared" si="2"/>
        <v>4</v>
      </c>
    </row>
    <row r="157" spans="1:28">
      <c r="A157" s="5"/>
      <c r="B157" s="21" t="s">
        <v>171</v>
      </c>
      <c r="C157" s="13"/>
      <c r="D157" s="17"/>
      <c r="E157" s="17"/>
      <c r="F157" s="17"/>
      <c r="G157" s="17"/>
      <c r="H157" s="17">
        <v>3</v>
      </c>
      <c r="I157" s="17"/>
      <c r="J157" s="17"/>
      <c r="K157" s="17"/>
      <c r="L157" s="17"/>
      <c r="M157" s="17">
        <v>3</v>
      </c>
      <c r="N157" s="17"/>
      <c r="O157" s="17"/>
      <c r="P157" s="17"/>
      <c r="Q157" s="17"/>
      <c r="R157" s="17">
        <v>7</v>
      </c>
      <c r="S157" s="17"/>
      <c r="T157" s="17"/>
      <c r="U157" s="17"/>
      <c r="V157" s="17"/>
      <c r="W157" s="17"/>
      <c r="X157" s="17"/>
      <c r="Y157" s="17"/>
      <c r="Z157" s="17"/>
      <c r="AA157" s="17"/>
      <c r="AB157" s="23">
        <f t="shared" si="2"/>
        <v>13</v>
      </c>
    </row>
    <row r="158" spans="1:28">
      <c r="A158" s="5"/>
      <c r="B158" s="21" t="s">
        <v>863</v>
      </c>
      <c r="C158" s="13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>
        <v>2</v>
      </c>
      <c r="AA158" s="17"/>
      <c r="AB158" s="23">
        <f t="shared" si="2"/>
        <v>2</v>
      </c>
    </row>
    <row r="159" spans="1:28">
      <c r="A159" s="5"/>
      <c r="B159" s="21" t="s">
        <v>864</v>
      </c>
      <c r="C159" s="13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>
        <v>1</v>
      </c>
      <c r="AA159" s="17"/>
      <c r="AB159" s="23">
        <f t="shared" si="2"/>
        <v>1</v>
      </c>
    </row>
    <row r="160" spans="1:28">
      <c r="A160" s="5"/>
      <c r="B160" s="21" t="s">
        <v>865</v>
      </c>
      <c r="C160" s="13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>
        <v>3</v>
      </c>
      <c r="AA160" s="17"/>
      <c r="AB160" s="23">
        <f t="shared" si="2"/>
        <v>3</v>
      </c>
    </row>
    <row r="161" spans="1:28">
      <c r="A161" s="5"/>
      <c r="B161" s="21" t="s">
        <v>454</v>
      </c>
      <c r="C161" s="13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>
        <v>5</v>
      </c>
      <c r="U161" s="17"/>
      <c r="V161" s="17">
        <v>2</v>
      </c>
      <c r="W161" s="17">
        <v>8</v>
      </c>
      <c r="X161" s="17"/>
      <c r="Y161" s="17">
        <v>6</v>
      </c>
      <c r="Z161" s="17"/>
      <c r="AA161" s="17"/>
      <c r="AB161" s="23">
        <f t="shared" si="2"/>
        <v>21</v>
      </c>
    </row>
    <row r="162" spans="1:28">
      <c r="A162" s="5"/>
      <c r="B162" s="21" t="s">
        <v>455</v>
      </c>
      <c r="C162" s="13"/>
      <c r="D162" s="17"/>
      <c r="E162" s="17"/>
      <c r="F162" s="17"/>
      <c r="G162" s="17"/>
      <c r="H162" s="17">
        <v>2</v>
      </c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23">
        <f t="shared" si="2"/>
        <v>2</v>
      </c>
    </row>
    <row r="163" spans="1:28">
      <c r="A163" s="5"/>
      <c r="B163" s="21" t="s">
        <v>456</v>
      </c>
      <c r="C163" s="13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>
        <v>5</v>
      </c>
      <c r="S163" s="17"/>
      <c r="T163" s="17"/>
      <c r="U163" s="17"/>
      <c r="V163" s="17"/>
      <c r="W163" s="17"/>
      <c r="X163" s="17"/>
      <c r="Y163" s="17">
        <v>3</v>
      </c>
      <c r="Z163" s="17"/>
      <c r="AA163" s="17"/>
      <c r="AB163" s="23">
        <f t="shared" si="2"/>
        <v>8</v>
      </c>
    </row>
    <row r="164" spans="1:28">
      <c r="A164" s="5"/>
      <c r="B164" s="21" t="s">
        <v>457</v>
      </c>
      <c r="C164" s="13"/>
      <c r="D164" s="17">
        <v>1</v>
      </c>
      <c r="E164" s="17"/>
      <c r="F164" s="17"/>
      <c r="G164" s="17">
        <v>2</v>
      </c>
      <c r="H164" s="17">
        <v>2</v>
      </c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23">
        <f t="shared" si="2"/>
        <v>5</v>
      </c>
    </row>
    <row r="165" spans="1:28">
      <c r="A165" s="5"/>
      <c r="B165" s="21" t="s">
        <v>458</v>
      </c>
      <c r="C165" s="13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>
        <v>3</v>
      </c>
      <c r="S165" s="17"/>
      <c r="T165" s="17"/>
      <c r="U165" s="17"/>
      <c r="V165" s="17"/>
      <c r="W165" s="17"/>
      <c r="X165" s="17"/>
      <c r="Y165" s="17"/>
      <c r="Z165" s="17"/>
      <c r="AA165" s="17"/>
      <c r="AB165" s="23">
        <f t="shared" si="2"/>
        <v>3</v>
      </c>
    </row>
    <row r="166" spans="1:28">
      <c r="A166" s="5"/>
      <c r="B166" s="21" t="s">
        <v>785</v>
      </c>
      <c r="C166" s="13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>
        <v>7</v>
      </c>
      <c r="W166" s="17">
        <v>4</v>
      </c>
      <c r="X166" s="17"/>
      <c r="Y166" s="17"/>
      <c r="Z166" s="17"/>
      <c r="AA166" s="17"/>
      <c r="AB166" s="23">
        <f t="shared" si="2"/>
        <v>11</v>
      </c>
    </row>
    <row r="167" spans="1:28">
      <c r="A167" s="5"/>
      <c r="B167" s="21" t="s">
        <v>459</v>
      </c>
      <c r="C167" s="13"/>
      <c r="D167" s="17">
        <v>3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23">
        <f t="shared" si="2"/>
        <v>3</v>
      </c>
    </row>
    <row r="168" spans="1:28">
      <c r="A168" s="5"/>
      <c r="B168" s="21" t="s">
        <v>460</v>
      </c>
      <c r="C168" s="13"/>
      <c r="D168" s="17">
        <v>3</v>
      </c>
      <c r="E168" s="17"/>
      <c r="F168" s="17"/>
      <c r="G168" s="17">
        <v>1</v>
      </c>
      <c r="H168" s="17">
        <v>1</v>
      </c>
      <c r="I168" s="17"/>
      <c r="J168" s="17"/>
      <c r="K168" s="17"/>
      <c r="L168" s="17"/>
      <c r="M168" s="17">
        <v>2</v>
      </c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23">
        <f t="shared" si="2"/>
        <v>7</v>
      </c>
    </row>
    <row r="169" spans="1:28">
      <c r="A169" s="5"/>
      <c r="B169" s="21" t="s">
        <v>461</v>
      </c>
      <c r="C169" s="13"/>
      <c r="D169" s="31">
        <v>3</v>
      </c>
      <c r="E169" s="17"/>
      <c r="F169" s="17"/>
      <c r="G169" s="17">
        <v>6</v>
      </c>
      <c r="H169" s="17">
        <v>7</v>
      </c>
      <c r="I169" s="17"/>
      <c r="J169" s="17"/>
      <c r="K169" s="17"/>
      <c r="L169" s="17"/>
      <c r="M169" s="17">
        <v>3</v>
      </c>
      <c r="N169" s="17"/>
      <c r="O169" s="17"/>
      <c r="P169" s="17"/>
      <c r="Q169" s="17">
        <v>8</v>
      </c>
      <c r="R169" s="17"/>
      <c r="S169" s="17"/>
      <c r="T169" s="17"/>
      <c r="U169" s="17"/>
      <c r="V169" s="17">
        <v>5</v>
      </c>
      <c r="W169" s="17">
        <v>3</v>
      </c>
      <c r="X169" s="17"/>
      <c r="Y169" s="17"/>
      <c r="Z169" s="17"/>
      <c r="AA169" s="31">
        <v>-3</v>
      </c>
      <c r="AB169" s="23">
        <f t="shared" si="2"/>
        <v>32</v>
      </c>
    </row>
    <row r="170" spans="1:28">
      <c r="A170" s="5"/>
      <c r="B170" s="21" t="s">
        <v>462</v>
      </c>
      <c r="C170" s="13"/>
      <c r="D170" s="17">
        <v>3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23">
        <f t="shared" si="2"/>
        <v>3</v>
      </c>
    </row>
    <row r="171" spans="1:28">
      <c r="A171" s="5"/>
      <c r="B171" s="21" t="s">
        <v>463</v>
      </c>
      <c r="C171" s="13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>
        <v>4</v>
      </c>
      <c r="R171" s="17">
        <v>3</v>
      </c>
      <c r="S171" s="17"/>
      <c r="T171" s="17"/>
      <c r="U171" s="17"/>
      <c r="V171" s="17"/>
      <c r="W171" s="17"/>
      <c r="X171" s="17"/>
      <c r="Y171" s="17">
        <v>4</v>
      </c>
      <c r="Z171" s="17"/>
      <c r="AA171" s="17"/>
      <c r="AB171" s="23">
        <f t="shared" si="2"/>
        <v>11</v>
      </c>
    </row>
    <row r="172" spans="1:28">
      <c r="A172" s="5"/>
      <c r="B172" s="21" t="s">
        <v>464</v>
      </c>
      <c r="C172" s="13"/>
      <c r="D172" s="17">
        <v>12</v>
      </c>
      <c r="E172" s="17"/>
      <c r="F172" s="17"/>
      <c r="G172" s="17">
        <v>8</v>
      </c>
      <c r="H172" s="31">
        <v>7</v>
      </c>
      <c r="I172" s="17"/>
      <c r="J172" s="17"/>
      <c r="K172" s="17"/>
      <c r="L172" s="17"/>
      <c r="M172" s="17">
        <v>14</v>
      </c>
      <c r="N172" s="17"/>
      <c r="O172" s="17"/>
      <c r="P172" s="17"/>
      <c r="Q172" s="17">
        <v>14</v>
      </c>
      <c r="R172" s="17"/>
      <c r="S172" s="17"/>
      <c r="T172" s="17"/>
      <c r="U172" s="17"/>
      <c r="V172" s="17">
        <v>9</v>
      </c>
      <c r="W172" s="17">
        <v>8</v>
      </c>
      <c r="X172" s="17"/>
      <c r="Y172" s="17"/>
      <c r="Z172" s="17"/>
      <c r="AA172" s="31">
        <v>-7</v>
      </c>
      <c r="AB172" s="23">
        <f t="shared" si="2"/>
        <v>65</v>
      </c>
    </row>
    <row r="173" spans="1:28">
      <c r="A173" s="5"/>
      <c r="B173" s="21" t="s">
        <v>465</v>
      </c>
      <c r="C173" s="13"/>
      <c r="D173" s="17"/>
      <c r="E173" s="17"/>
      <c r="F173" s="17"/>
      <c r="G173" s="17"/>
      <c r="H173" s="17"/>
      <c r="I173" s="17"/>
      <c r="J173" s="17">
        <v>2</v>
      </c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23">
        <f t="shared" si="2"/>
        <v>2</v>
      </c>
    </row>
    <row r="174" spans="1:28">
      <c r="A174" s="5"/>
      <c r="B174" s="21" t="s">
        <v>466</v>
      </c>
      <c r="C174" s="13"/>
      <c r="D174" s="17">
        <v>0</v>
      </c>
      <c r="E174" s="17"/>
      <c r="F174" s="17"/>
      <c r="G174" s="17"/>
      <c r="H174" s="17">
        <v>2</v>
      </c>
      <c r="I174" s="17"/>
      <c r="J174" s="17"/>
      <c r="K174" s="17"/>
      <c r="L174" s="17"/>
      <c r="M174" s="17"/>
      <c r="N174" s="17"/>
      <c r="O174" s="17"/>
      <c r="P174" s="17"/>
      <c r="Q174" s="17">
        <v>2</v>
      </c>
      <c r="R174" s="17"/>
      <c r="S174" s="17"/>
      <c r="T174" s="17"/>
      <c r="U174" s="17"/>
      <c r="V174" s="17"/>
      <c r="W174" s="17">
        <v>3</v>
      </c>
      <c r="X174" s="17"/>
      <c r="Y174" s="17">
        <v>6</v>
      </c>
      <c r="Z174" s="17"/>
      <c r="AA174" s="17"/>
      <c r="AB174" s="23">
        <f t="shared" si="2"/>
        <v>13</v>
      </c>
    </row>
    <row r="175" spans="1:28">
      <c r="A175" s="5"/>
      <c r="B175" s="21" t="s">
        <v>467</v>
      </c>
      <c r="C175" s="13"/>
      <c r="D175" s="17">
        <v>7</v>
      </c>
      <c r="E175" s="17"/>
      <c r="F175" s="17"/>
      <c r="G175" s="17">
        <v>6</v>
      </c>
      <c r="H175" s="17"/>
      <c r="I175" s="17">
        <v>6</v>
      </c>
      <c r="J175" s="17"/>
      <c r="K175" s="17"/>
      <c r="L175" s="17"/>
      <c r="M175" s="17">
        <v>11</v>
      </c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23">
        <f t="shared" si="2"/>
        <v>30</v>
      </c>
    </row>
    <row r="176" spans="1:28">
      <c r="A176" s="5"/>
      <c r="B176" s="21" t="s">
        <v>468</v>
      </c>
      <c r="C176" s="13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>
        <v>1</v>
      </c>
      <c r="R176" s="17"/>
      <c r="S176" s="17"/>
      <c r="T176" s="17">
        <v>3</v>
      </c>
      <c r="U176" s="17"/>
      <c r="V176" s="17">
        <v>10</v>
      </c>
      <c r="W176" s="17"/>
      <c r="X176" s="17"/>
      <c r="Y176" s="17">
        <v>12</v>
      </c>
      <c r="Z176" s="17"/>
      <c r="AA176" s="17"/>
      <c r="AB176" s="23">
        <f t="shared" si="2"/>
        <v>26</v>
      </c>
    </row>
    <row r="177" spans="1:28">
      <c r="A177" s="5"/>
      <c r="B177" s="21" t="s">
        <v>866</v>
      </c>
      <c r="C177" s="13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>
        <v>1</v>
      </c>
      <c r="AA177" s="17"/>
      <c r="AB177" s="23">
        <f t="shared" si="2"/>
        <v>1</v>
      </c>
    </row>
    <row r="178" spans="1:28">
      <c r="A178" s="5"/>
      <c r="B178" s="21" t="s">
        <v>867</v>
      </c>
      <c r="C178" s="13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>
        <v>3</v>
      </c>
      <c r="AA178" s="17"/>
      <c r="AB178" s="23">
        <f t="shared" si="2"/>
        <v>3</v>
      </c>
    </row>
    <row r="179" spans="1:28">
      <c r="A179" s="5"/>
      <c r="B179" s="21" t="s">
        <v>868</v>
      </c>
      <c r="C179" s="13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>
        <v>4</v>
      </c>
      <c r="AA179" s="17"/>
      <c r="AB179" s="23">
        <f t="shared" si="2"/>
        <v>4</v>
      </c>
    </row>
    <row r="180" spans="1:28">
      <c r="A180" s="5"/>
      <c r="B180" s="21" t="s">
        <v>869</v>
      </c>
      <c r="C180" s="13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>
        <v>2</v>
      </c>
      <c r="AA180" s="17"/>
      <c r="AB180" s="23">
        <f t="shared" si="2"/>
        <v>2</v>
      </c>
    </row>
    <row r="181" spans="1:28">
      <c r="A181" s="5"/>
      <c r="B181" s="21" t="s">
        <v>870</v>
      </c>
      <c r="C181" s="13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>
        <v>2</v>
      </c>
      <c r="AA181" s="17"/>
      <c r="AB181" s="23">
        <f t="shared" si="2"/>
        <v>2</v>
      </c>
    </row>
    <row r="182" spans="1:28">
      <c r="A182" s="5"/>
      <c r="B182" s="21" t="s">
        <v>871</v>
      </c>
      <c r="C182" s="13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>
        <v>7</v>
      </c>
      <c r="AA182" s="17"/>
      <c r="AB182" s="23">
        <f t="shared" si="2"/>
        <v>7</v>
      </c>
    </row>
    <row r="183" spans="1:28">
      <c r="A183" s="5"/>
      <c r="B183" s="21" t="s">
        <v>872</v>
      </c>
      <c r="C183" s="13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>
        <v>1</v>
      </c>
      <c r="AA183" s="17"/>
      <c r="AB183" s="23">
        <f t="shared" si="2"/>
        <v>1</v>
      </c>
    </row>
    <row r="184" spans="1:28">
      <c r="A184" s="5"/>
      <c r="B184" s="21" t="s">
        <v>873</v>
      </c>
      <c r="C184" s="13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>
        <v>3</v>
      </c>
      <c r="AA184" s="17"/>
      <c r="AB184" s="23">
        <f t="shared" si="2"/>
        <v>3</v>
      </c>
    </row>
    <row r="185" spans="1:28">
      <c r="A185" s="5"/>
      <c r="B185" s="21" t="s">
        <v>302</v>
      </c>
      <c r="C185" s="13"/>
      <c r="D185" s="17"/>
      <c r="E185" s="17"/>
      <c r="F185" s="17"/>
      <c r="G185" s="17"/>
      <c r="H185" s="17"/>
      <c r="I185" s="17"/>
      <c r="J185" s="17"/>
      <c r="K185" s="17"/>
      <c r="L185" s="17">
        <v>1</v>
      </c>
      <c r="M185" s="17"/>
      <c r="N185" s="17"/>
      <c r="O185" s="17"/>
      <c r="P185" s="17">
        <v>8</v>
      </c>
      <c r="Q185" s="17"/>
      <c r="R185" s="17"/>
      <c r="S185" s="17"/>
      <c r="T185" s="17"/>
      <c r="U185" s="17">
        <v>5</v>
      </c>
      <c r="V185" s="17"/>
      <c r="W185" s="17"/>
      <c r="X185" s="17"/>
      <c r="Y185" s="17"/>
      <c r="Z185" s="17">
        <v>5</v>
      </c>
      <c r="AA185" s="17"/>
      <c r="AB185" s="23">
        <f t="shared" si="2"/>
        <v>19</v>
      </c>
    </row>
    <row r="186" spans="1:28">
      <c r="A186" s="5"/>
      <c r="B186" s="21" t="s">
        <v>251</v>
      </c>
      <c r="C186" s="13"/>
      <c r="D186" s="17"/>
      <c r="E186" s="17"/>
      <c r="F186" s="17"/>
      <c r="G186" s="17"/>
      <c r="H186" s="17"/>
      <c r="I186" s="17"/>
      <c r="J186" s="17"/>
      <c r="K186" s="17"/>
      <c r="L186" s="17">
        <v>2</v>
      </c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23">
        <f t="shared" si="2"/>
        <v>2</v>
      </c>
    </row>
    <row r="187" spans="1:28">
      <c r="A187" s="5"/>
      <c r="B187" s="21" t="s">
        <v>309</v>
      </c>
      <c r="C187" s="13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>
        <v>1</v>
      </c>
      <c r="Q187" s="17"/>
      <c r="R187" s="17"/>
      <c r="S187" s="17"/>
      <c r="T187" s="17"/>
      <c r="U187" s="17">
        <v>9</v>
      </c>
      <c r="V187" s="17"/>
      <c r="W187" s="17"/>
      <c r="X187" s="17"/>
      <c r="Y187" s="17"/>
      <c r="Z187" s="17">
        <v>8</v>
      </c>
      <c r="AA187" s="17"/>
      <c r="AB187" s="23">
        <f t="shared" si="2"/>
        <v>18</v>
      </c>
    </row>
    <row r="188" spans="1:28">
      <c r="A188" s="5"/>
      <c r="B188" s="21" t="s">
        <v>301</v>
      </c>
      <c r="C188" s="13"/>
      <c r="D188" s="17"/>
      <c r="E188" s="17"/>
      <c r="F188" s="17"/>
      <c r="G188" s="17"/>
      <c r="H188" s="17"/>
      <c r="I188" s="17"/>
      <c r="J188" s="17"/>
      <c r="K188" s="17"/>
      <c r="L188" s="17">
        <v>2</v>
      </c>
      <c r="M188" s="17"/>
      <c r="N188" s="17"/>
      <c r="O188" s="17"/>
      <c r="P188" s="17">
        <v>2</v>
      </c>
      <c r="Q188" s="17"/>
      <c r="R188" s="17"/>
      <c r="S188" s="17"/>
      <c r="T188" s="17"/>
      <c r="U188" s="17">
        <v>3</v>
      </c>
      <c r="V188" s="17"/>
      <c r="W188" s="17"/>
      <c r="X188" s="17"/>
      <c r="Y188" s="17"/>
      <c r="Z188" s="17">
        <v>12</v>
      </c>
      <c r="AA188" s="17"/>
      <c r="AB188" s="23">
        <f t="shared" si="2"/>
        <v>19</v>
      </c>
    </row>
    <row r="189" spans="1:28">
      <c r="A189" s="5"/>
      <c r="B189" s="21" t="s">
        <v>253</v>
      </c>
      <c r="C189" s="13"/>
      <c r="D189" s="17"/>
      <c r="E189" s="17"/>
      <c r="F189" s="17"/>
      <c r="G189" s="17"/>
      <c r="H189" s="17"/>
      <c r="I189" s="17"/>
      <c r="J189" s="17"/>
      <c r="K189" s="17"/>
      <c r="L189" s="17">
        <v>2</v>
      </c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23">
        <f t="shared" si="2"/>
        <v>2</v>
      </c>
    </row>
    <row r="190" spans="1:28">
      <c r="A190" s="5"/>
      <c r="B190" s="21" t="s">
        <v>802</v>
      </c>
      <c r="C190" s="13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>
        <v>3</v>
      </c>
      <c r="Y190" s="17"/>
      <c r="Z190" s="17"/>
      <c r="AA190" s="17"/>
      <c r="AB190" s="23">
        <f t="shared" si="2"/>
        <v>3</v>
      </c>
    </row>
    <row r="191" spans="1:28">
      <c r="A191" s="5"/>
      <c r="B191" s="21" t="s">
        <v>254</v>
      </c>
      <c r="C191" s="13"/>
      <c r="D191" s="17"/>
      <c r="E191" s="17"/>
      <c r="F191" s="17"/>
      <c r="G191" s="17"/>
      <c r="H191" s="17"/>
      <c r="I191" s="17"/>
      <c r="J191" s="17"/>
      <c r="K191" s="17"/>
      <c r="L191" s="17">
        <v>1</v>
      </c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23">
        <f t="shared" si="2"/>
        <v>1</v>
      </c>
    </row>
    <row r="192" spans="1:28">
      <c r="A192" s="5"/>
      <c r="B192" s="21" t="s">
        <v>801</v>
      </c>
      <c r="C192" s="13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>
        <v>5</v>
      </c>
      <c r="Y192" s="17"/>
      <c r="Z192" s="17">
        <v>4</v>
      </c>
      <c r="AA192" s="17"/>
      <c r="AB192" s="23">
        <f t="shared" si="2"/>
        <v>9</v>
      </c>
    </row>
    <row r="193" spans="1:28">
      <c r="A193" s="5"/>
      <c r="B193" s="21" t="s">
        <v>120</v>
      </c>
      <c r="C193" s="13"/>
      <c r="D193" s="17"/>
      <c r="E193" s="17">
        <v>2</v>
      </c>
      <c r="F193" s="17"/>
      <c r="G193" s="17"/>
      <c r="H193" s="17"/>
      <c r="I193" s="17"/>
      <c r="J193" s="17"/>
      <c r="K193" s="17">
        <v>1</v>
      </c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23">
        <f t="shared" si="2"/>
        <v>3</v>
      </c>
    </row>
    <row r="194" spans="1:28">
      <c r="A194" s="5"/>
      <c r="B194" s="21" t="s">
        <v>121</v>
      </c>
      <c r="C194" s="13"/>
      <c r="D194" s="17"/>
      <c r="E194" s="17">
        <v>2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23">
        <f t="shared" ref="AB194:AB257" si="3">SUM(D194:AA194)</f>
        <v>2</v>
      </c>
    </row>
    <row r="195" spans="1:28">
      <c r="A195" s="5"/>
      <c r="B195" s="21" t="s">
        <v>469</v>
      </c>
      <c r="C195" s="13"/>
      <c r="D195" s="17"/>
      <c r="E195" s="17"/>
      <c r="F195" s="17">
        <v>2</v>
      </c>
      <c r="G195" s="17"/>
      <c r="H195" s="17">
        <v>0</v>
      </c>
      <c r="I195" s="17">
        <v>2</v>
      </c>
      <c r="J195" s="17"/>
      <c r="K195" s="17"/>
      <c r="L195" s="17"/>
      <c r="M195" s="17">
        <v>0</v>
      </c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23">
        <f t="shared" si="3"/>
        <v>4</v>
      </c>
    </row>
    <row r="196" spans="1:28">
      <c r="A196" s="5"/>
      <c r="B196" s="21" t="s">
        <v>470</v>
      </c>
      <c r="C196" s="13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>
        <v>3</v>
      </c>
      <c r="S196" s="17"/>
      <c r="T196" s="17"/>
      <c r="U196" s="17"/>
      <c r="V196" s="17"/>
      <c r="W196" s="17"/>
      <c r="X196" s="17"/>
      <c r="Y196" s="17"/>
      <c r="Z196" s="17"/>
      <c r="AA196" s="17"/>
      <c r="AB196" s="23">
        <f t="shared" si="3"/>
        <v>3</v>
      </c>
    </row>
    <row r="197" spans="1:28">
      <c r="A197" s="5"/>
      <c r="B197" s="21" t="s">
        <v>471</v>
      </c>
      <c r="C197" s="13"/>
      <c r="D197" s="17"/>
      <c r="E197" s="17"/>
      <c r="F197" s="17"/>
      <c r="G197" s="17"/>
      <c r="H197" s="17"/>
      <c r="I197" s="17"/>
      <c r="J197" s="17">
        <v>11</v>
      </c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23">
        <f t="shared" si="3"/>
        <v>11</v>
      </c>
    </row>
    <row r="198" spans="1:28">
      <c r="A198" s="5"/>
      <c r="B198" s="21" t="s">
        <v>472</v>
      </c>
      <c r="C198" s="13"/>
      <c r="D198" s="17"/>
      <c r="E198" s="17"/>
      <c r="F198" s="17"/>
      <c r="G198" s="17"/>
      <c r="H198" s="17"/>
      <c r="I198" s="17">
        <v>2</v>
      </c>
      <c r="J198" s="31">
        <v>1</v>
      </c>
      <c r="K198" s="17"/>
      <c r="L198" s="17"/>
      <c r="M198" s="17"/>
      <c r="N198" s="17"/>
      <c r="O198" s="17"/>
      <c r="P198" s="17"/>
      <c r="Q198" s="17"/>
      <c r="R198" s="17">
        <v>2</v>
      </c>
      <c r="S198" s="17"/>
      <c r="T198" s="17"/>
      <c r="U198" s="17"/>
      <c r="V198" s="17"/>
      <c r="W198" s="17"/>
      <c r="X198" s="17"/>
      <c r="Y198" s="17"/>
      <c r="Z198" s="17"/>
      <c r="AA198" s="31">
        <v>-1</v>
      </c>
      <c r="AB198" s="23">
        <f t="shared" si="3"/>
        <v>4</v>
      </c>
    </row>
    <row r="199" spans="1:28">
      <c r="A199" s="5"/>
      <c r="B199" s="21" t="s">
        <v>473</v>
      </c>
      <c r="C199" s="13"/>
      <c r="D199" s="17">
        <v>8</v>
      </c>
      <c r="E199" s="17"/>
      <c r="F199" s="17"/>
      <c r="G199" s="17"/>
      <c r="H199" s="17"/>
      <c r="I199" s="17">
        <v>7</v>
      </c>
      <c r="J199" s="31">
        <v>6</v>
      </c>
      <c r="K199" s="17"/>
      <c r="L199" s="17"/>
      <c r="M199" s="17"/>
      <c r="N199" s="17"/>
      <c r="O199" s="17"/>
      <c r="P199" s="17"/>
      <c r="Q199" s="17">
        <v>6</v>
      </c>
      <c r="R199" s="17">
        <v>8</v>
      </c>
      <c r="S199" s="17"/>
      <c r="T199" s="17">
        <v>8</v>
      </c>
      <c r="U199" s="17"/>
      <c r="V199" s="17"/>
      <c r="W199" s="17"/>
      <c r="X199" s="17"/>
      <c r="Y199" s="17">
        <v>6</v>
      </c>
      <c r="Z199" s="17"/>
      <c r="AA199" s="31">
        <v>-6</v>
      </c>
      <c r="AB199" s="23">
        <f t="shared" si="3"/>
        <v>43</v>
      </c>
    </row>
    <row r="200" spans="1:28">
      <c r="A200" s="5"/>
      <c r="B200" s="21" t="s">
        <v>474</v>
      </c>
      <c r="C200" s="13"/>
      <c r="D200" s="17">
        <v>5</v>
      </c>
      <c r="E200" s="17"/>
      <c r="F200" s="17"/>
      <c r="G200" s="17"/>
      <c r="H200" s="17">
        <v>7</v>
      </c>
      <c r="I200" s="17">
        <v>10</v>
      </c>
      <c r="J200" s="17">
        <v>9</v>
      </c>
      <c r="K200" s="17"/>
      <c r="L200" s="17"/>
      <c r="M200" s="17"/>
      <c r="N200" s="17"/>
      <c r="O200" s="17"/>
      <c r="P200" s="17"/>
      <c r="Q200" s="17">
        <v>5</v>
      </c>
      <c r="R200" s="17">
        <v>6</v>
      </c>
      <c r="S200" s="17"/>
      <c r="T200" s="17"/>
      <c r="U200" s="17"/>
      <c r="V200" s="17"/>
      <c r="W200" s="17"/>
      <c r="X200" s="17"/>
      <c r="Y200" s="31">
        <v>3</v>
      </c>
      <c r="Z200" s="17"/>
      <c r="AA200" s="31">
        <v>-3</v>
      </c>
      <c r="AB200" s="23">
        <f t="shared" si="3"/>
        <v>42</v>
      </c>
    </row>
    <row r="201" spans="1:28">
      <c r="A201" s="5"/>
      <c r="B201" s="21" t="s">
        <v>475</v>
      </c>
      <c r="C201" s="13"/>
      <c r="D201" s="17">
        <v>8</v>
      </c>
      <c r="E201" s="17"/>
      <c r="F201" s="17"/>
      <c r="G201" s="17"/>
      <c r="H201" s="31">
        <v>6</v>
      </c>
      <c r="I201" s="17">
        <v>13</v>
      </c>
      <c r="J201" s="17">
        <v>7</v>
      </c>
      <c r="K201" s="17"/>
      <c r="L201" s="17"/>
      <c r="M201" s="17"/>
      <c r="N201" s="17"/>
      <c r="O201" s="17"/>
      <c r="P201" s="17"/>
      <c r="Q201" s="17"/>
      <c r="R201" s="17">
        <v>7</v>
      </c>
      <c r="S201" s="17"/>
      <c r="T201" s="17">
        <v>7</v>
      </c>
      <c r="U201" s="17"/>
      <c r="V201" s="17"/>
      <c r="W201" s="17"/>
      <c r="X201" s="17"/>
      <c r="Y201" s="17">
        <v>9</v>
      </c>
      <c r="Z201" s="17"/>
      <c r="AA201" s="31">
        <v>-6</v>
      </c>
      <c r="AB201" s="23">
        <f t="shared" si="3"/>
        <v>51</v>
      </c>
    </row>
    <row r="202" spans="1:28">
      <c r="A202" s="5"/>
      <c r="B202" s="21" t="s">
        <v>476</v>
      </c>
      <c r="C202" s="13"/>
      <c r="D202" s="17">
        <v>3</v>
      </c>
      <c r="E202" s="17"/>
      <c r="F202" s="17"/>
      <c r="G202" s="17"/>
      <c r="H202" s="17">
        <v>2</v>
      </c>
      <c r="I202" s="17">
        <v>2</v>
      </c>
      <c r="J202" s="17"/>
      <c r="K202" s="17"/>
      <c r="L202" s="17"/>
      <c r="M202" s="17"/>
      <c r="N202" s="17"/>
      <c r="O202" s="17"/>
      <c r="P202" s="17"/>
      <c r="Q202" s="17">
        <v>5</v>
      </c>
      <c r="R202" s="17">
        <v>11</v>
      </c>
      <c r="S202" s="17"/>
      <c r="T202" s="17">
        <v>2</v>
      </c>
      <c r="U202" s="17"/>
      <c r="V202" s="17"/>
      <c r="W202" s="17"/>
      <c r="X202" s="17"/>
      <c r="Y202" s="17"/>
      <c r="Z202" s="17"/>
      <c r="AA202" s="17"/>
      <c r="AB202" s="23">
        <f t="shared" si="3"/>
        <v>25</v>
      </c>
    </row>
    <row r="203" spans="1:28">
      <c r="A203" s="5"/>
      <c r="B203" s="21" t="s">
        <v>477</v>
      </c>
      <c r="C203" s="13"/>
      <c r="D203" s="17"/>
      <c r="E203" s="17"/>
      <c r="F203" s="17"/>
      <c r="G203" s="17"/>
      <c r="H203" s="17">
        <v>3</v>
      </c>
      <c r="I203" s="17">
        <v>5</v>
      </c>
      <c r="J203" s="17">
        <v>6</v>
      </c>
      <c r="K203" s="17"/>
      <c r="L203" s="17"/>
      <c r="M203" s="17"/>
      <c r="N203" s="17"/>
      <c r="O203" s="17"/>
      <c r="P203" s="17"/>
      <c r="Q203" s="17">
        <v>9</v>
      </c>
      <c r="R203" s="17">
        <v>5</v>
      </c>
      <c r="S203" s="17"/>
      <c r="T203" s="17">
        <v>14</v>
      </c>
      <c r="U203" s="17"/>
      <c r="V203" s="17"/>
      <c r="W203" s="17"/>
      <c r="X203" s="17"/>
      <c r="Y203" s="31">
        <v>2</v>
      </c>
      <c r="Z203" s="17"/>
      <c r="AA203" s="31">
        <v>-2</v>
      </c>
      <c r="AB203" s="23">
        <f t="shared" si="3"/>
        <v>42</v>
      </c>
    </row>
    <row r="204" spans="1:28">
      <c r="A204" s="5"/>
      <c r="B204" s="21" t="s">
        <v>478</v>
      </c>
      <c r="C204" s="13"/>
      <c r="D204" s="17">
        <v>5</v>
      </c>
      <c r="E204" s="17"/>
      <c r="F204" s="17"/>
      <c r="G204" s="17"/>
      <c r="H204" s="17">
        <v>5</v>
      </c>
      <c r="I204" s="17"/>
      <c r="J204" s="31">
        <v>4</v>
      </c>
      <c r="K204" s="17"/>
      <c r="L204" s="17"/>
      <c r="M204" s="17"/>
      <c r="N204" s="17"/>
      <c r="O204" s="17"/>
      <c r="P204" s="17"/>
      <c r="Q204" s="17">
        <v>5</v>
      </c>
      <c r="R204" s="17">
        <v>14</v>
      </c>
      <c r="S204" s="17"/>
      <c r="T204" s="17">
        <v>5</v>
      </c>
      <c r="U204" s="17"/>
      <c r="V204" s="17"/>
      <c r="W204" s="17"/>
      <c r="X204" s="17"/>
      <c r="Y204" s="17">
        <v>11</v>
      </c>
      <c r="Z204" s="17"/>
      <c r="AA204" s="31">
        <v>-4</v>
      </c>
      <c r="AB204" s="23">
        <f t="shared" si="3"/>
        <v>45</v>
      </c>
    </row>
    <row r="205" spans="1:28">
      <c r="A205" s="5"/>
      <c r="B205" s="21" t="s">
        <v>486</v>
      </c>
      <c r="C205" s="13"/>
      <c r="D205" s="17"/>
      <c r="E205" s="17"/>
      <c r="F205" s="17"/>
      <c r="G205" s="17"/>
      <c r="H205" s="17"/>
      <c r="I205" s="17"/>
      <c r="J205" s="17"/>
      <c r="K205" s="17"/>
      <c r="L205" s="17">
        <v>6</v>
      </c>
      <c r="M205" s="17"/>
      <c r="N205" s="17"/>
      <c r="O205" s="17"/>
      <c r="P205" s="17">
        <v>4</v>
      </c>
      <c r="Q205" s="17"/>
      <c r="R205" s="17"/>
      <c r="S205" s="17"/>
      <c r="T205" s="17"/>
      <c r="U205" s="17">
        <v>5</v>
      </c>
      <c r="V205" s="17"/>
      <c r="W205" s="17"/>
      <c r="X205" s="17"/>
      <c r="Y205" s="17"/>
      <c r="Z205" s="17">
        <v>4</v>
      </c>
      <c r="AA205" s="17"/>
      <c r="AB205" s="23">
        <f t="shared" si="3"/>
        <v>19</v>
      </c>
    </row>
    <row r="206" spans="1:28">
      <c r="A206" s="5"/>
      <c r="B206" s="21" t="s">
        <v>487</v>
      </c>
      <c r="C206" s="13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>
        <v>3</v>
      </c>
      <c r="Q206" s="17"/>
      <c r="R206" s="17"/>
      <c r="S206" s="17"/>
      <c r="T206" s="17"/>
      <c r="U206" s="17">
        <v>7</v>
      </c>
      <c r="V206" s="17"/>
      <c r="W206" s="17"/>
      <c r="X206" s="17"/>
      <c r="Y206" s="17"/>
      <c r="Z206" s="17">
        <v>8</v>
      </c>
      <c r="AA206" s="17"/>
      <c r="AB206" s="23">
        <f t="shared" si="3"/>
        <v>18</v>
      </c>
    </row>
    <row r="207" spans="1:28">
      <c r="A207" s="5"/>
      <c r="B207" s="21" t="s">
        <v>488</v>
      </c>
      <c r="C207" s="13"/>
      <c r="D207" s="17"/>
      <c r="E207" s="17">
        <v>6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23">
        <f t="shared" si="3"/>
        <v>6</v>
      </c>
    </row>
    <row r="208" spans="1:28">
      <c r="A208" s="5"/>
      <c r="B208" s="21" t="s">
        <v>489</v>
      </c>
      <c r="C208" s="13"/>
      <c r="D208" s="17"/>
      <c r="E208" s="17"/>
      <c r="F208" s="17"/>
      <c r="G208" s="17"/>
      <c r="H208" s="17"/>
      <c r="I208" s="17"/>
      <c r="J208" s="17"/>
      <c r="K208" s="17"/>
      <c r="L208" s="17">
        <v>2</v>
      </c>
      <c r="M208" s="17"/>
      <c r="N208" s="17"/>
      <c r="O208" s="17"/>
      <c r="P208" s="17">
        <v>5</v>
      </c>
      <c r="Q208" s="17"/>
      <c r="R208" s="17"/>
      <c r="S208" s="17"/>
      <c r="T208" s="17"/>
      <c r="U208" s="17">
        <v>3</v>
      </c>
      <c r="V208" s="17"/>
      <c r="W208" s="17"/>
      <c r="X208" s="17"/>
      <c r="Y208" s="17"/>
      <c r="Z208" s="17">
        <v>2</v>
      </c>
      <c r="AA208" s="17"/>
      <c r="AB208" s="23">
        <f t="shared" si="3"/>
        <v>12</v>
      </c>
    </row>
    <row r="209" spans="1:28">
      <c r="A209" s="5"/>
      <c r="B209" s="21" t="s">
        <v>490</v>
      </c>
      <c r="C209" s="13"/>
      <c r="D209" s="17"/>
      <c r="E209" s="17"/>
      <c r="F209" s="17"/>
      <c r="G209" s="17"/>
      <c r="H209" s="17"/>
      <c r="I209" s="17"/>
      <c r="J209" s="17"/>
      <c r="K209" s="17"/>
      <c r="L209" s="17">
        <v>2</v>
      </c>
      <c r="M209" s="17"/>
      <c r="N209" s="17"/>
      <c r="O209" s="17"/>
      <c r="P209" s="17">
        <v>8</v>
      </c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23">
        <f t="shared" si="3"/>
        <v>10</v>
      </c>
    </row>
    <row r="210" spans="1:28">
      <c r="A210" s="5"/>
      <c r="B210" s="21" t="s">
        <v>479</v>
      </c>
      <c r="C210" s="13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>
        <v>6</v>
      </c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23">
        <f t="shared" si="3"/>
        <v>6</v>
      </c>
    </row>
    <row r="211" spans="1:28">
      <c r="A211" s="5"/>
      <c r="B211" s="21" t="s">
        <v>480</v>
      </c>
      <c r="C211" s="13"/>
      <c r="D211" s="17"/>
      <c r="E211" s="17"/>
      <c r="F211" s="17"/>
      <c r="G211" s="17"/>
      <c r="H211" s="17"/>
      <c r="I211" s="17"/>
      <c r="J211" s="17"/>
      <c r="K211" s="17"/>
      <c r="L211" s="17"/>
      <c r="M211" s="17">
        <v>6</v>
      </c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23">
        <f t="shared" si="3"/>
        <v>6</v>
      </c>
    </row>
    <row r="212" spans="1:28">
      <c r="A212" s="5"/>
      <c r="B212" s="21" t="s">
        <v>481</v>
      </c>
      <c r="C212" s="13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>
        <v>3</v>
      </c>
      <c r="O212" s="17">
        <v>3</v>
      </c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23">
        <f t="shared" si="3"/>
        <v>6</v>
      </c>
    </row>
    <row r="213" spans="1:28">
      <c r="A213" s="5"/>
      <c r="B213" s="21" t="s">
        <v>482</v>
      </c>
      <c r="C213" s="13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>
        <v>5</v>
      </c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23">
        <f t="shared" si="3"/>
        <v>5</v>
      </c>
    </row>
    <row r="214" spans="1:28">
      <c r="A214" s="5"/>
      <c r="B214" s="21" t="s">
        <v>483</v>
      </c>
      <c r="C214" s="13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>
        <v>2</v>
      </c>
      <c r="O214" s="17"/>
      <c r="P214" s="17"/>
      <c r="Q214" s="17"/>
      <c r="R214" s="17">
        <v>4</v>
      </c>
      <c r="S214" s="17"/>
      <c r="T214" s="17">
        <v>3</v>
      </c>
      <c r="U214" s="17"/>
      <c r="V214" s="17">
        <v>2</v>
      </c>
      <c r="W214" s="17">
        <v>2</v>
      </c>
      <c r="X214" s="17"/>
      <c r="Y214" s="17"/>
      <c r="Z214" s="17"/>
      <c r="AA214" s="17"/>
      <c r="AB214" s="23">
        <f t="shared" si="3"/>
        <v>13</v>
      </c>
    </row>
    <row r="215" spans="1:28">
      <c r="A215" s="5"/>
      <c r="B215" s="21" t="s">
        <v>484</v>
      </c>
      <c r="C215" s="13"/>
      <c r="D215" s="17"/>
      <c r="E215" s="17"/>
      <c r="F215" s="17"/>
      <c r="G215" s="17"/>
      <c r="H215" s="17"/>
      <c r="I215" s="17">
        <v>7</v>
      </c>
      <c r="J215" s="17"/>
      <c r="K215" s="17"/>
      <c r="L215" s="17"/>
      <c r="M215" s="17"/>
      <c r="N215" s="17"/>
      <c r="O215" s="17">
        <v>3</v>
      </c>
      <c r="P215" s="17"/>
      <c r="Q215" s="17"/>
      <c r="R215" s="17">
        <v>11</v>
      </c>
      <c r="S215" s="17"/>
      <c r="T215" s="17"/>
      <c r="U215" s="17"/>
      <c r="V215" s="17"/>
      <c r="W215" s="17"/>
      <c r="X215" s="17"/>
      <c r="Y215" s="17"/>
      <c r="Z215" s="17"/>
      <c r="AA215" s="17"/>
      <c r="AB215" s="23">
        <f t="shared" si="3"/>
        <v>21</v>
      </c>
    </row>
    <row r="216" spans="1:28">
      <c r="A216" s="5"/>
      <c r="B216" s="21" t="s">
        <v>485</v>
      </c>
      <c r="C216" s="13"/>
      <c r="D216" s="17"/>
      <c r="E216" s="17"/>
      <c r="F216" s="17"/>
      <c r="G216" s="17"/>
      <c r="H216" s="17"/>
      <c r="I216" s="17"/>
      <c r="J216" s="17">
        <v>2</v>
      </c>
      <c r="K216" s="17"/>
      <c r="L216" s="17"/>
      <c r="M216" s="17"/>
      <c r="N216" s="17">
        <v>4</v>
      </c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23">
        <f t="shared" si="3"/>
        <v>6</v>
      </c>
    </row>
    <row r="217" spans="1:28">
      <c r="A217" s="5"/>
      <c r="B217" s="21" t="s">
        <v>113</v>
      </c>
      <c r="C217" s="13"/>
      <c r="D217" s="17"/>
      <c r="E217" s="17">
        <v>2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23">
        <f t="shared" si="3"/>
        <v>2</v>
      </c>
    </row>
    <row r="218" spans="1:28">
      <c r="A218" s="5"/>
      <c r="B218" s="21" t="s">
        <v>491</v>
      </c>
      <c r="C218" s="13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>
        <v>5</v>
      </c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23">
        <f t="shared" si="3"/>
        <v>5</v>
      </c>
    </row>
    <row r="219" spans="1:28">
      <c r="A219" s="5"/>
      <c r="B219" s="21" t="s">
        <v>492</v>
      </c>
      <c r="C219" s="13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>
        <v>3</v>
      </c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23">
        <f t="shared" si="3"/>
        <v>3</v>
      </c>
    </row>
    <row r="220" spans="1:28">
      <c r="A220" s="5"/>
      <c r="B220" s="21" t="s">
        <v>493</v>
      </c>
      <c r="C220" s="13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>
        <v>6</v>
      </c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23">
        <f t="shared" si="3"/>
        <v>6</v>
      </c>
    </row>
    <row r="221" spans="1:28">
      <c r="A221" s="5"/>
      <c r="B221" s="21" t="s">
        <v>494</v>
      </c>
      <c r="C221" s="13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>
        <v>3</v>
      </c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23">
        <f t="shared" si="3"/>
        <v>3</v>
      </c>
    </row>
    <row r="222" spans="1:28">
      <c r="A222" s="5"/>
      <c r="B222" s="21" t="s">
        <v>495</v>
      </c>
      <c r="C222" s="13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>
        <v>3</v>
      </c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23">
        <f t="shared" si="3"/>
        <v>3</v>
      </c>
    </row>
    <row r="223" spans="1:28">
      <c r="A223" s="5"/>
      <c r="B223" s="21" t="s">
        <v>496</v>
      </c>
      <c r="C223" s="13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>
        <v>3</v>
      </c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23">
        <f t="shared" si="3"/>
        <v>3</v>
      </c>
    </row>
    <row r="224" spans="1:28">
      <c r="A224" s="5"/>
      <c r="B224" s="21" t="s">
        <v>497</v>
      </c>
      <c r="C224" s="13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>
        <v>3</v>
      </c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23">
        <f t="shared" si="3"/>
        <v>3</v>
      </c>
    </row>
    <row r="225" spans="1:28">
      <c r="A225" s="5"/>
      <c r="B225" s="21" t="s">
        <v>498</v>
      </c>
      <c r="C225" s="13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>
        <v>3</v>
      </c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23">
        <f t="shared" si="3"/>
        <v>3</v>
      </c>
    </row>
    <row r="226" spans="1:28">
      <c r="A226" s="5"/>
      <c r="B226" s="21" t="s">
        <v>499</v>
      </c>
      <c r="C226" s="13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>
        <v>3</v>
      </c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23">
        <f t="shared" si="3"/>
        <v>3</v>
      </c>
    </row>
    <row r="227" spans="1:28">
      <c r="A227" s="5"/>
      <c r="B227" s="21" t="s">
        <v>898</v>
      </c>
      <c r="C227" s="13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>
        <v>3</v>
      </c>
      <c r="AA227" s="17"/>
      <c r="AB227" s="23">
        <f t="shared" si="3"/>
        <v>3</v>
      </c>
    </row>
    <row r="228" spans="1:28">
      <c r="A228" s="5"/>
      <c r="B228" s="21" t="s">
        <v>292</v>
      </c>
      <c r="C228" s="13"/>
      <c r="D228" s="17"/>
      <c r="E228" s="17"/>
      <c r="F228" s="17"/>
      <c r="G228" s="17"/>
      <c r="H228" s="17"/>
      <c r="I228" s="17"/>
      <c r="J228" s="17"/>
      <c r="K228" s="17">
        <v>1</v>
      </c>
      <c r="L228" s="17"/>
      <c r="M228" s="17"/>
      <c r="N228" s="17"/>
      <c r="O228" s="17"/>
      <c r="P228" s="17"/>
      <c r="Q228" s="17"/>
      <c r="R228" s="17"/>
      <c r="S228" s="17"/>
      <c r="T228" s="17"/>
      <c r="U228" s="17">
        <v>3</v>
      </c>
      <c r="V228" s="17"/>
      <c r="W228" s="17"/>
      <c r="X228" s="17"/>
      <c r="Y228" s="17"/>
      <c r="Z228" s="17"/>
      <c r="AA228" s="17"/>
      <c r="AB228" s="23">
        <f t="shared" si="3"/>
        <v>4</v>
      </c>
    </row>
    <row r="229" spans="1:28">
      <c r="A229" s="5"/>
      <c r="B229" s="21" t="s">
        <v>293</v>
      </c>
      <c r="C229" s="13"/>
      <c r="D229" s="17"/>
      <c r="E229" s="17"/>
      <c r="F229" s="17"/>
      <c r="G229" s="17"/>
      <c r="H229" s="17"/>
      <c r="I229" s="17"/>
      <c r="J229" s="17"/>
      <c r="K229" s="17">
        <v>1</v>
      </c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23">
        <f t="shared" si="3"/>
        <v>1</v>
      </c>
    </row>
    <row r="230" spans="1:28">
      <c r="A230" s="5"/>
      <c r="B230" s="21" t="s">
        <v>294</v>
      </c>
      <c r="C230" s="13"/>
      <c r="D230" s="17"/>
      <c r="E230" s="17"/>
      <c r="F230" s="17"/>
      <c r="G230" s="17"/>
      <c r="H230" s="17"/>
      <c r="I230" s="17"/>
      <c r="J230" s="17"/>
      <c r="K230" s="17">
        <v>1</v>
      </c>
      <c r="L230" s="17"/>
      <c r="M230" s="17"/>
      <c r="N230" s="17"/>
      <c r="O230" s="17"/>
      <c r="P230" s="17"/>
      <c r="Q230" s="17"/>
      <c r="R230" s="17"/>
      <c r="S230" s="17"/>
      <c r="T230" s="17"/>
      <c r="U230" s="17">
        <v>2</v>
      </c>
      <c r="V230" s="17"/>
      <c r="W230" s="17"/>
      <c r="X230" s="17"/>
      <c r="Y230" s="17"/>
      <c r="Z230" s="17"/>
      <c r="AA230" s="17"/>
      <c r="AB230" s="23">
        <f t="shared" si="3"/>
        <v>3</v>
      </c>
    </row>
    <row r="231" spans="1:28">
      <c r="A231" s="5"/>
      <c r="B231" s="21" t="s">
        <v>224</v>
      </c>
      <c r="C231" s="13"/>
      <c r="D231" s="17"/>
      <c r="E231" s="17"/>
      <c r="F231" s="17"/>
      <c r="G231" s="17"/>
      <c r="H231" s="17"/>
      <c r="I231" s="17"/>
      <c r="J231" s="17"/>
      <c r="K231" s="17"/>
      <c r="L231" s="17"/>
      <c r="M231" s="17">
        <v>3</v>
      </c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23">
        <f t="shared" si="3"/>
        <v>3</v>
      </c>
    </row>
    <row r="232" spans="1:28">
      <c r="A232" s="5"/>
      <c r="B232" s="21" t="s">
        <v>741</v>
      </c>
      <c r="C232" s="13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>
        <v>2</v>
      </c>
      <c r="V232" s="17"/>
      <c r="W232" s="17"/>
      <c r="X232" s="17"/>
      <c r="Y232" s="17"/>
      <c r="Z232" s="17"/>
      <c r="AA232" s="17"/>
      <c r="AB232" s="23">
        <f t="shared" si="3"/>
        <v>2</v>
      </c>
    </row>
    <row r="233" spans="1:28">
      <c r="A233" s="5"/>
      <c r="B233" s="21" t="s">
        <v>717</v>
      </c>
      <c r="C233" s="13"/>
      <c r="D233" s="17"/>
      <c r="E233" s="17"/>
      <c r="F233" s="17"/>
      <c r="G233" s="17"/>
      <c r="H233" s="17"/>
      <c r="I233" s="17"/>
      <c r="J233" s="17"/>
      <c r="K233" s="17"/>
      <c r="L233" s="17">
        <v>1</v>
      </c>
      <c r="M233" s="17"/>
      <c r="N233" s="17"/>
      <c r="O233" s="17"/>
      <c r="P233" s="17"/>
      <c r="Q233" s="17"/>
      <c r="R233" s="17"/>
      <c r="S233" s="17"/>
      <c r="T233" s="17"/>
      <c r="U233" s="17">
        <v>5</v>
      </c>
      <c r="V233" s="17"/>
      <c r="W233" s="17"/>
      <c r="X233" s="17"/>
      <c r="Y233" s="17"/>
      <c r="Z233" s="17"/>
      <c r="AA233" s="17"/>
      <c r="AB233" s="23">
        <f t="shared" si="3"/>
        <v>6</v>
      </c>
    </row>
    <row r="234" spans="1:28">
      <c r="A234" s="5"/>
      <c r="B234" s="21" t="s">
        <v>295</v>
      </c>
      <c r="C234" s="13"/>
      <c r="D234" s="17"/>
      <c r="E234" s="17"/>
      <c r="F234" s="17"/>
      <c r="G234" s="17"/>
      <c r="H234" s="17"/>
      <c r="I234" s="17"/>
      <c r="J234" s="17"/>
      <c r="K234" s="17">
        <v>7</v>
      </c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23">
        <f t="shared" si="3"/>
        <v>7</v>
      </c>
    </row>
    <row r="235" spans="1:28">
      <c r="A235" s="5"/>
      <c r="B235" s="21" t="s">
        <v>255</v>
      </c>
      <c r="C235" s="13"/>
      <c r="D235" s="17"/>
      <c r="E235" s="17"/>
      <c r="F235" s="17"/>
      <c r="G235" s="17"/>
      <c r="H235" s="17"/>
      <c r="I235" s="17"/>
      <c r="J235" s="17"/>
      <c r="K235" s="17"/>
      <c r="L235" s="17">
        <v>1</v>
      </c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23">
        <f t="shared" si="3"/>
        <v>1</v>
      </c>
    </row>
    <row r="236" spans="1:28">
      <c r="A236" s="5"/>
      <c r="B236" s="21" t="s">
        <v>500</v>
      </c>
      <c r="C236" s="13"/>
      <c r="D236" s="17"/>
      <c r="E236" s="17"/>
      <c r="F236" s="17">
        <v>1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23">
        <f t="shared" si="3"/>
        <v>1</v>
      </c>
    </row>
    <row r="237" spans="1:28">
      <c r="A237" s="5"/>
      <c r="B237" s="21" t="s">
        <v>501</v>
      </c>
      <c r="C237" s="13"/>
      <c r="D237" s="17"/>
      <c r="E237" s="17"/>
      <c r="F237" s="17">
        <v>2</v>
      </c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23">
        <f t="shared" si="3"/>
        <v>2</v>
      </c>
    </row>
    <row r="238" spans="1:28">
      <c r="A238" s="5"/>
      <c r="B238" s="21" t="s">
        <v>502</v>
      </c>
      <c r="C238" s="13"/>
      <c r="D238" s="17"/>
      <c r="E238" s="17"/>
      <c r="F238" s="17">
        <v>2</v>
      </c>
      <c r="G238" s="17">
        <v>3</v>
      </c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23">
        <f t="shared" si="3"/>
        <v>5</v>
      </c>
    </row>
    <row r="239" spans="1:28">
      <c r="A239" s="5"/>
      <c r="B239" s="21" t="s">
        <v>503</v>
      </c>
      <c r="C239" s="13"/>
      <c r="D239" s="17"/>
      <c r="E239" s="17"/>
      <c r="F239" s="17">
        <v>2</v>
      </c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23">
        <f t="shared" si="3"/>
        <v>2</v>
      </c>
    </row>
    <row r="240" spans="1:28">
      <c r="A240" s="5"/>
      <c r="B240" s="21" t="s">
        <v>504</v>
      </c>
      <c r="C240" s="13"/>
      <c r="D240" s="17"/>
      <c r="E240" s="17"/>
      <c r="F240" s="17"/>
      <c r="G240" s="17">
        <v>3</v>
      </c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23">
        <f t="shared" si="3"/>
        <v>3</v>
      </c>
    </row>
    <row r="241" spans="1:28">
      <c r="A241" s="5"/>
      <c r="B241" s="21" t="s">
        <v>505</v>
      </c>
      <c r="C241" s="13"/>
      <c r="D241" s="17"/>
      <c r="E241" s="17"/>
      <c r="F241" s="17"/>
      <c r="G241" s="17">
        <v>3</v>
      </c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23">
        <f t="shared" si="3"/>
        <v>3</v>
      </c>
    </row>
    <row r="242" spans="1:28">
      <c r="A242" s="5"/>
      <c r="B242" s="21" t="s">
        <v>506</v>
      </c>
      <c r="C242" s="13"/>
      <c r="D242" s="17"/>
      <c r="E242" s="17"/>
      <c r="F242" s="17">
        <v>3</v>
      </c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23">
        <f t="shared" si="3"/>
        <v>3</v>
      </c>
    </row>
    <row r="243" spans="1:28">
      <c r="A243" s="5"/>
      <c r="B243" s="21" t="s">
        <v>507</v>
      </c>
      <c r="C243" s="13"/>
      <c r="D243" s="17"/>
      <c r="E243" s="17"/>
      <c r="F243" s="17">
        <v>3</v>
      </c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23">
        <f t="shared" si="3"/>
        <v>3</v>
      </c>
    </row>
    <row r="244" spans="1:28">
      <c r="A244" s="5"/>
      <c r="B244" s="21" t="s">
        <v>508</v>
      </c>
      <c r="C244" s="13"/>
      <c r="D244" s="17"/>
      <c r="E244" s="17"/>
      <c r="F244" s="17">
        <v>0</v>
      </c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23">
        <f t="shared" si="3"/>
        <v>0</v>
      </c>
    </row>
    <row r="245" spans="1:28">
      <c r="A245" s="5"/>
      <c r="B245" s="21" t="s">
        <v>509</v>
      </c>
      <c r="C245" s="13"/>
      <c r="D245" s="17"/>
      <c r="E245" s="17"/>
      <c r="F245" s="17">
        <v>1</v>
      </c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23">
        <f t="shared" si="3"/>
        <v>1</v>
      </c>
    </row>
    <row r="246" spans="1:28">
      <c r="A246" s="5"/>
      <c r="B246" s="21" t="s">
        <v>510</v>
      </c>
      <c r="C246" s="13"/>
      <c r="D246" s="17"/>
      <c r="E246" s="17"/>
      <c r="F246" s="17">
        <v>5</v>
      </c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23">
        <f t="shared" si="3"/>
        <v>5</v>
      </c>
    </row>
    <row r="247" spans="1:28">
      <c r="A247" s="5"/>
      <c r="B247" s="21" t="s">
        <v>511</v>
      </c>
      <c r="C247" s="13"/>
      <c r="D247" s="17"/>
      <c r="E247" s="17"/>
      <c r="F247" s="17">
        <v>1</v>
      </c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23">
        <f t="shared" si="3"/>
        <v>1</v>
      </c>
    </row>
    <row r="248" spans="1:28">
      <c r="A248" s="5"/>
      <c r="B248" s="21" t="s">
        <v>512</v>
      </c>
      <c r="C248" s="13"/>
      <c r="D248" s="17"/>
      <c r="E248" s="17"/>
      <c r="F248" s="17">
        <v>0</v>
      </c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23">
        <f t="shared" si="3"/>
        <v>0</v>
      </c>
    </row>
    <row r="249" spans="1:28">
      <c r="A249" s="5"/>
      <c r="B249" s="21" t="s">
        <v>513</v>
      </c>
      <c r="C249" s="13"/>
      <c r="D249" s="17"/>
      <c r="E249" s="17"/>
      <c r="F249" s="17">
        <v>2</v>
      </c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23">
        <f t="shared" si="3"/>
        <v>2</v>
      </c>
    </row>
    <row r="250" spans="1:28">
      <c r="A250" s="5"/>
      <c r="B250" s="21" t="s">
        <v>514</v>
      </c>
      <c r="C250" s="13"/>
      <c r="D250" s="17"/>
      <c r="E250" s="17"/>
      <c r="F250" s="17">
        <v>3</v>
      </c>
      <c r="G250" s="17">
        <v>5</v>
      </c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23">
        <f t="shared" si="3"/>
        <v>8</v>
      </c>
    </row>
    <row r="251" spans="1:28">
      <c r="A251" s="5"/>
      <c r="B251" s="21" t="s">
        <v>515</v>
      </c>
      <c r="C251" s="13"/>
      <c r="D251" s="17"/>
      <c r="E251" s="17"/>
      <c r="F251" s="17"/>
      <c r="G251" s="17">
        <v>1</v>
      </c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23">
        <f t="shared" si="3"/>
        <v>1</v>
      </c>
    </row>
    <row r="252" spans="1:28">
      <c r="A252" s="5"/>
      <c r="B252" s="21" t="s">
        <v>841</v>
      </c>
      <c r="C252" s="13"/>
      <c r="D252" s="17"/>
      <c r="E252" s="17"/>
      <c r="F252" s="17">
        <v>1</v>
      </c>
      <c r="G252" s="17"/>
      <c r="H252" s="17"/>
      <c r="I252" s="17"/>
      <c r="J252" s="17"/>
      <c r="K252" s="17"/>
      <c r="L252" s="17"/>
      <c r="M252" s="17">
        <v>3</v>
      </c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>
        <v>3</v>
      </c>
      <c r="AA252" s="17"/>
      <c r="AB252" s="23">
        <f t="shared" si="3"/>
        <v>7</v>
      </c>
    </row>
    <row r="253" spans="1:28">
      <c r="A253" s="5"/>
      <c r="B253" s="21" t="s">
        <v>842</v>
      </c>
      <c r="C253" s="13"/>
      <c r="D253" s="17"/>
      <c r="E253" s="17"/>
      <c r="F253" s="17">
        <v>1</v>
      </c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>
        <v>4</v>
      </c>
      <c r="AA253" s="17"/>
      <c r="AB253" s="23">
        <f t="shared" si="3"/>
        <v>5</v>
      </c>
    </row>
    <row r="254" spans="1:28">
      <c r="A254" s="5"/>
      <c r="B254" s="21" t="s">
        <v>158</v>
      </c>
      <c r="C254" s="13"/>
      <c r="D254" s="17"/>
      <c r="E254" s="17"/>
      <c r="F254" s="17">
        <v>2</v>
      </c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23">
        <f t="shared" si="3"/>
        <v>2</v>
      </c>
    </row>
    <row r="255" spans="1:28">
      <c r="A255" s="5"/>
      <c r="B255" s="21" t="s">
        <v>159</v>
      </c>
      <c r="C255" s="13"/>
      <c r="D255" s="17"/>
      <c r="E255" s="17"/>
      <c r="F255" s="17">
        <v>4</v>
      </c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23">
        <f t="shared" si="3"/>
        <v>4</v>
      </c>
    </row>
    <row r="256" spans="1:28">
      <c r="A256" s="5"/>
      <c r="B256" s="21" t="s">
        <v>160</v>
      </c>
      <c r="C256" s="13"/>
      <c r="D256" s="17"/>
      <c r="E256" s="17"/>
      <c r="F256" s="17">
        <v>0</v>
      </c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23">
        <f t="shared" si="3"/>
        <v>0</v>
      </c>
    </row>
    <row r="257" spans="1:28">
      <c r="A257" s="5"/>
      <c r="B257" s="21" t="s">
        <v>363</v>
      </c>
      <c r="C257" s="13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>
        <v>1</v>
      </c>
      <c r="S257" s="17"/>
      <c r="T257" s="17"/>
      <c r="U257" s="17">
        <v>7</v>
      </c>
      <c r="V257" s="17"/>
      <c r="W257" s="17"/>
      <c r="X257" s="17"/>
      <c r="Y257" s="17">
        <v>7</v>
      </c>
      <c r="Z257" s="17"/>
      <c r="AA257" s="17"/>
      <c r="AB257" s="23">
        <f t="shared" si="3"/>
        <v>15</v>
      </c>
    </row>
    <row r="258" spans="1:28">
      <c r="A258" s="5"/>
      <c r="B258" s="21" t="s">
        <v>742</v>
      </c>
      <c r="C258" s="13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>
        <v>3</v>
      </c>
      <c r="V258" s="17"/>
      <c r="W258" s="17"/>
      <c r="X258" s="17">
        <v>4</v>
      </c>
      <c r="Y258" s="17"/>
      <c r="Z258" s="17">
        <v>3</v>
      </c>
      <c r="AA258" s="17"/>
      <c r="AB258" s="23">
        <f t="shared" ref="AB258:AB321" si="4">SUM(D258:AA258)</f>
        <v>10</v>
      </c>
    </row>
    <row r="259" spans="1:28">
      <c r="A259" s="5"/>
      <c r="B259" s="21" t="s">
        <v>743</v>
      </c>
      <c r="C259" s="13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>
        <v>1</v>
      </c>
      <c r="V259" s="17"/>
      <c r="W259" s="17"/>
      <c r="X259" s="17"/>
      <c r="Y259" s="17"/>
      <c r="Z259" s="17">
        <v>2</v>
      </c>
      <c r="AA259" s="17"/>
      <c r="AB259" s="23">
        <f t="shared" si="4"/>
        <v>3</v>
      </c>
    </row>
    <row r="260" spans="1:28">
      <c r="A260" s="5"/>
      <c r="B260" s="21" t="s">
        <v>804</v>
      </c>
      <c r="C260" s="13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>
        <v>2</v>
      </c>
      <c r="Y260" s="17"/>
      <c r="Z260" s="17"/>
      <c r="AA260" s="17"/>
      <c r="AB260" s="23">
        <f t="shared" si="4"/>
        <v>2</v>
      </c>
    </row>
    <row r="261" spans="1:28">
      <c r="A261" s="5"/>
      <c r="B261" s="21" t="s">
        <v>805</v>
      </c>
      <c r="C261" s="13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>
        <v>1</v>
      </c>
      <c r="Y261" s="17"/>
      <c r="Z261" s="17"/>
      <c r="AA261" s="17"/>
      <c r="AB261" s="23">
        <f t="shared" si="4"/>
        <v>1</v>
      </c>
    </row>
    <row r="262" spans="1:28">
      <c r="A262" s="5"/>
      <c r="B262" s="21" t="s">
        <v>803</v>
      </c>
      <c r="C262" s="13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>
        <v>1</v>
      </c>
      <c r="Y262" s="17"/>
      <c r="Z262" s="17"/>
      <c r="AA262" s="17"/>
      <c r="AB262" s="23">
        <f t="shared" si="4"/>
        <v>1</v>
      </c>
    </row>
    <row r="263" spans="1:28">
      <c r="A263" s="5"/>
      <c r="B263" s="21" t="s">
        <v>744</v>
      </c>
      <c r="C263" s="13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>
        <v>1</v>
      </c>
      <c r="V263" s="17"/>
      <c r="W263" s="17"/>
      <c r="X263" s="17">
        <v>1</v>
      </c>
      <c r="Y263" s="17"/>
      <c r="Z263" s="17"/>
      <c r="AA263" s="17"/>
      <c r="AB263" s="23">
        <f t="shared" si="4"/>
        <v>2</v>
      </c>
    </row>
    <row r="264" spans="1:28">
      <c r="A264" s="5"/>
      <c r="B264" s="21" t="s">
        <v>745</v>
      </c>
      <c r="C264" s="13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>
        <v>2</v>
      </c>
      <c r="V264" s="17"/>
      <c r="W264" s="17"/>
      <c r="X264" s="17"/>
      <c r="Y264" s="17"/>
      <c r="Z264" s="17"/>
      <c r="AA264" s="17"/>
      <c r="AB264" s="23">
        <f t="shared" si="4"/>
        <v>2</v>
      </c>
    </row>
    <row r="265" spans="1:28">
      <c r="A265" s="5"/>
      <c r="B265" s="21" t="s">
        <v>746</v>
      </c>
      <c r="C265" s="13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>
        <v>2</v>
      </c>
      <c r="V265" s="17"/>
      <c r="W265" s="17"/>
      <c r="X265" s="17">
        <v>1</v>
      </c>
      <c r="Y265" s="17"/>
      <c r="Z265" s="17">
        <v>3</v>
      </c>
      <c r="AA265" s="17"/>
      <c r="AB265" s="23">
        <f t="shared" si="4"/>
        <v>6</v>
      </c>
    </row>
    <row r="266" spans="1:28">
      <c r="A266" s="5"/>
      <c r="B266" s="21" t="s">
        <v>747</v>
      </c>
      <c r="C266" s="13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>
        <v>2</v>
      </c>
      <c r="V266" s="17"/>
      <c r="W266" s="17"/>
      <c r="X266" s="17"/>
      <c r="Y266" s="17"/>
      <c r="Z266" s="17"/>
      <c r="AA266" s="17"/>
      <c r="AB266" s="23">
        <f t="shared" si="4"/>
        <v>2</v>
      </c>
    </row>
    <row r="267" spans="1:28">
      <c r="A267" s="5"/>
      <c r="B267" s="21" t="s">
        <v>748</v>
      </c>
      <c r="C267" s="13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>
        <v>3</v>
      </c>
      <c r="V267" s="17"/>
      <c r="W267" s="17"/>
      <c r="X267" s="17">
        <v>1</v>
      </c>
      <c r="Y267" s="17"/>
      <c r="Z267" s="17"/>
      <c r="AA267" s="17"/>
      <c r="AB267" s="23">
        <f t="shared" si="4"/>
        <v>4</v>
      </c>
    </row>
    <row r="268" spans="1:28">
      <c r="A268" s="5"/>
      <c r="B268" s="21" t="s">
        <v>516</v>
      </c>
      <c r="C268" s="13"/>
      <c r="D268" s="17">
        <v>1</v>
      </c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23">
        <f t="shared" si="4"/>
        <v>1</v>
      </c>
    </row>
    <row r="269" spans="1:28">
      <c r="A269" s="5"/>
      <c r="B269" s="21" t="s">
        <v>517</v>
      </c>
      <c r="C269" s="13"/>
      <c r="D269" s="17"/>
      <c r="E269" s="17"/>
      <c r="F269" s="17"/>
      <c r="G269" s="17">
        <v>1</v>
      </c>
      <c r="H269" s="17">
        <v>3</v>
      </c>
      <c r="I269" s="17"/>
      <c r="J269" s="17">
        <v>2</v>
      </c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23">
        <f t="shared" si="4"/>
        <v>6</v>
      </c>
    </row>
    <row r="270" spans="1:28">
      <c r="A270" s="5"/>
      <c r="B270" s="21" t="s">
        <v>518</v>
      </c>
      <c r="C270" s="13"/>
      <c r="D270" s="17">
        <v>3</v>
      </c>
      <c r="E270" s="17"/>
      <c r="F270" s="17"/>
      <c r="G270" s="17">
        <v>5</v>
      </c>
      <c r="H270" s="17">
        <v>7</v>
      </c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23">
        <f t="shared" si="4"/>
        <v>15</v>
      </c>
    </row>
    <row r="271" spans="1:28">
      <c r="A271" s="5"/>
      <c r="B271" s="21" t="s">
        <v>519</v>
      </c>
      <c r="C271" s="13"/>
      <c r="D271" s="17">
        <v>3</v>
      </c>
      <c r="E271" s="17"/>
      <c r="F271" s="17"/>
      <c r="G271" s="17">
        <v>8</v>
      </c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23">
        <f t="shared" si="4"/>
        <v>11</v>
      </c>
    </row>
    <row r="272" spans="1:28">
      <c r="A272" s="5"/>
      <c r="B272" s="21" t="s">
        <v>520</v>
      </c>
      <c r="C272" s="13"/>
      <c r="D272" s="17"/>
      <c r="E272" s="17"/>
      <c r="F272" s="17"/>
      <c r="G272" s="17"/>
      <c r="H272" s="17">
        <v>4</v>
      </c>
      <c r="I272" s="17">
        <v>2</v>
      </c>
      <c r="J272" s="31">
        <v>1</v>
      </c>
      <c r="K272" s="17"/>
      <c r="L272" s="17"/>
      <c r="M272" s="17">
        <v>7</v>
      </c>
      <c r="N272" s="17"/>
      <c r="O272" s="17">
        <v>5</v>
      </c>
      <c r="P272" s="17"/>
      <c r="Q272" s="17">
        <v>2</v>
      </c>
      <c r="R272" s="17">
        <v>3</v>
      </c>
      <c r="S272" s="17"/>
      <c r="T272" s="17"/>
      <c r="U272" s="17"/>
      <c r="V272" s="17"/>
      <c r="W272" s="17"/>
      <c r="X272" s="17"/>
      <c r="Y272" s="17"/>
      <c r="Z272" s="17"/>
      <c r="AA272" s="31">
        <v>-1</v>
      </c>
      <c r="AB272" s="23">
        <f t="shared" si="4"/>
        <v>23</v>
      </c>
    </row>
    <row r="273" spans="1:28">
      <c r="A273" s="5"/>
      <c r="B273" s="21" t="s">
        <v>521</v>
      </c>
      <c r="C273" s="13"/>
      <c r="D273" s="31">
        <v>1</v>
      </c>
      <c r="E273" s="17"/>
      <c r="F273" s="17"/>
      <c r="G273" s="17"/>
      <c r="H273" s="17">
        <v>3</v>
      </c>
      <c r="I273" s="31">
        <v>2</v>
      </c>
      <c r="J273" s="17">
        <v>7</v>
      </c>
      <c r="K273" s="17"/>
      <c r="L273" s="17"/>
      <c r="M273" s="17">
        <v>5</v>
      </c>
      <c r="N273" s="17"/>
      <c r="O273" s="17">
        <v>2</v>
      </c>
      <c r="P273" s="17"/>
      <c r="Q273" s="17"/>
      <c r="R273" s="17">
        <v>8</v>
      </c>
      <c r="S273" s="17"/>
      <c r="T273" s="17">
        <v>3</v>
      </c>
      <c r="U273" s="17"/>
      <c r="V273" s="17"/>
      <c r="W273" s="17"/>
      <c r="X273" s="17"/>
      <c r="Y273" s="17"/>
      <c r="Z273" s="17"/>
      <c r="AA273" s="31">
        <v>-3</v>
      </c>
      <c r="AB273" s="23">
        <f t="shared" si="4"/>
        <v>28</v>
      </c>
    </row>
    <row r="274" spans="1:28">
      <c r="A274" s="5"/>
      <c r="B274" s="21" t="s">
        <v>522</v>
      </c>
      <c r="C274" s="13"/>
      <c r="D274" s="17"/>
      <c r="E274" s="17"/>
      <c r="F274" s="17"/>
      <c r="G274" s="17">
        <v>2</v>
      </c>
      <c r="H274" s="17">
        <v>1</v>
      </c>
      <c r="I274" s="17">
        <v>1</v>
      </c>
      <c r="J274" s="17">
        <v>3</v>
      </c>
      <c r="K274" s="17"/>
      <c r="L274" s="17"/>
      <c r="M274" s="17"/>
      <c r="N274" s="17"/>
      <c r="O274" s="17"/>
      <c r="P274" s="17"/>
      <c r="Q274" s="17"/>
      <c r="R274" s="17">
        <v>9</v>
      </c>
      <c r="S274" s="17"/>
      <c r="T274" s="17"/>
      <c r="U274" s="17"/>
      <c r="V274" s="17"/>
      <c r="W274" s="17"/>
      <c r="X274" s="17"/>
      <c r="Y274" s="17"/>
      <c r="Z274" s="17"/>
      <c r="AA274" s="17"/>
      <c r="AB274" s="23">
        <f t="shared" si="4"/>
        <v>16</v>
      </c>
    </row>
    <row r="275" spans="1:28">
      <c r="A275" s="5"/>
      <c r="B275" s="21" t="s">
        <v>523</v>
      </c>
      <c r="C275" s="13"/>
      <c r="D275" s="17"/>
      <c r="E275" s="17"/>
      <c r="F275" s="17"/>
      <c r="G275" s="17"/>
      <c r="H275" s="17"/>
      <c r="I275" s="17"/>
      <c r="J275" s="17">
        <v>2</v>
      </c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23">
        <f t="shared" si="4"/>
        <v>2</v>
      </c>
    </row>
    <row r="276" spans="1:28">
      <c r="A276" s="5"/>
      <c r="B276" s="21" t="s">
        <v>523</v>
      </c>
      <c r="C276" s="13"/>
      <c r="D276" s="17"/>
      <c r="E276" s="17"/>
      <c r="F276" s="17"/>
      <c r="G276" s="17"/>
      <c r="H276" s="17"/>
      <c r="I276" s="17">
        <v>1</v>
      </c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23">
        <f t="shared" si="4"/>
        <v>1</v>
      </c>
    </row>
    <row r="277" spans="1:28">
      <c r="A277" s="5"/>
      <c r="B277" s="21" t="s">
        <v>749</v>
      </c>
      <c r="C277" s="13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>
        <v>3</v>
      </c>
      <c r="V277" s="17"/>
      <c r="W277" s="17"/>
      <c r="X277" s="17"/>
      <c r="Y277" s="17"/>
      <c r="Z277" s="17"/>
      <c r="AA277" s="17"/>
      <c r="AB277" s="23">
        <f t="shared" si="4"/>
        <v>3</v>
      </c>
    </row>
    <row r="278" spans="1:28">
      <c r="A278" s="5"/>
      <c r="B278" s="21" t="s">
        <v>750</v>
      </c>
      <c r="C278" s="13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>
        <v>2</v>
      </c>
      <c r="V278" s="17"/>
      <c r="W278" s="17"/>
      <c r="X278" s="17"/>
      <c r="Y278" s="17"/>
      <c r="Z278" s="17"/>
      <c r="AA278" s="17"/>
      <c r="AB278" s="23">
        <f t="shared" si="4"/>
        <v>2</v>
      </c>
    </row>
    <row r="279" spans="1:28">
      <c r="A279" s="5"/>
      <c r="B279" s="21" t="s">
        <v>751</v>
      </c>
      <c r="C279" s="13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>
        <v>3</v>
      </c>
      <c r="V279" s="17"/>
      <c r="W279" s="17"/>
      <c r="X279" s="17"/>
      <c r="Y279" s="17"/>
      <c r="Z279" s="17"/>
      <c r="AA279" s="17"/>
      <c r="AB279" s="23">
        <f t="shared" si="4"/>
        <v>3</v>
      </c>
    </row>
    <row r="280" spans="1:28">
      <c r="A280" s="5"/>
      <c r="B280" s="21" t="s">
        <v>752</v>
      </c>
      <c r="C280" s="13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>
        <v>3</v>
      </c>
      <c r="V280" s="17"/>
      <c r="W280" s="17"/>
      <c r="X280" s="17"/>
      <c r="Y280" s="17"/>
      <c r="Z280" s="17"/>
      <c r="AA280" s="17"/>
      <c r="AB280" s="23">
        <f t="shared" si="4"/>
        <v>3</v>
      </c>
    </row>
    <row r="281" spans="1:28">
      <c r="A281" s="5"/>
      <c r="B281" s="21" t="s">
        <v>753</v>
      </c>
      <c r="C281" s="13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>
        <v>4</v>
      </c>
      <c r="V281" s="17"/>
      <c r="W281" s="17"/>
      <c r="X281" s="17"/>
      <c r="Y281" s="17"/>
      <c r="Z281" s="17"/>
      <c r="AA281" s="17"/>
      <c r="AB281" s="23">
        <f t="shared" si="4"/>
        <v>4</v>
      </c>
    </row>
    <row r="282" spans="1:28">
      <c r="A282" s="5"/>
      <c r="B282" s="21" t="s">
        <v>754</v>
      </c>
      <c r="C282" s="13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>
        <v>6</v>
      </c>
      <c r="V282" s="17"/>
      <c r="W282" s="17"/>
      <c r="X282" s="17"/>
      <c r="Y282" s="17"/>
      <c r="Z282" s="17"/>
      <c r="AA282" s="17"/>
      <c r="AB282" s="23">
        <f t="shared" si="4"/>
        <v>6</v>
      </c>
    </row>
    <row r="283" spans="1:28">
      <c r="A283" s="5"/>
      <c r="B283" s="21" t="s">
        <v>755</v>
      </c>
      <c r="C283" s="13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>
        <v>2</v>
      </c>
      <c r="V283" s="17"/>
      <c r="W283" s="17"/>
      <c r="X283" s="17"/>
      <c r="Y283" s="17"/>
      <c r="Z283" s="17"/>
      <c r="AA283" s="17"/>
      <c r="AB283" s="23">
        <f t="shared" si="4"/>
        <v>2</v>
      </c>
    </row>
    <row r="284" spans="1:28">
      <c r="A284" s="5"/>
      <c r="B284" s="21" t="s">
        <v>756</v>
      </c>
      <c r="C284" s="13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>
        <v>1</v>
      </c>
      <c r="V284" s="17"/>
      <c r="W284" s="17"/>
      <c r="X284" s="17"/>
      <c r="Y284" s="17"/>
      <c r="Z284" s="17"/>
      <c r="AA284" s="17"/>
      <c r="AB284" s="23">
        <f t="shared" si="4"/>
        <v>1</v>
      </c>
    </row>
    <row r="285" spans="1:28">
      <c r="A285" s="5"/>
      <c r="B285" s="21" t="s">
        <v>757</v>
      </c>
      <c r="C285" s="13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>
        <v>7</v>
      </c>
      <c r="V285" s="17"/>
      <c r="W285" s="17"/>
      <c r="X285" s="17"/>
      <c r="Y285" s="17"/>
      <c r="Z285" s="17"/>
      <c r="AA285" s="17"/>
      <c r="AB285" s="23">
        <f t="shared" si="4"/>
        <v>7</v>
      </c>
    </row>
    <row r="286" spans="1:28">
      <c r="A286" s="5"/>
      <c r="B286" s="21" t="s">
        <v>758</v>
      </c>
      <c r="C286" s="13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>
        <v>10</v>
      </c>
      <c r="V286" s="17"/>
      <c r="W286" s="17"/>
      <c r="X286" s="17"/>
      <c r="Y286" s="17"/>
      <c r="Z286" s="17"/>
      <c r="AA286" s="17"/>
      <c r="AB286" s="23">
        <f t="shared" si="4"/>
        <v>10</v>
      </c>
    </row>
    <row r="287" spans="1:28">
      <c r="A287" s="5"/>
      <c r="B287" s="21" t="s">
        <v>793</v>
      </c>
      <c r="C287" s="13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>
        <v>3</v>
      </c>
      <c r="X287" s="17"/>
      <c r="Y287" s="17"/>
      <c r="Z287" s="17"/>
      <c r="AA287" s="17"/>
      <c r="AB287" s="23">
        <f t="shared" si="4"/>
        <v>3</v>
      </c>
    </row>
    <row r="288" spans="1:28">
      <c r="A288" s="5"/>
      <c r="B288" s="21" t="s">
        <v>794</v>
      </c>
      <c r="C288" s="13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>
        <v>2</v>
      </c>
      <c r="X288" s="17"/>
      <c r="Y288" s="17"/>
      <c r="Z288" s="17"/>
      <c r="AA288" s="17"/>
      <c r="AB288" s="23">
        <f t="shared" si="4"/>
        <v>2</v>
      </c>
    </row>
    <row r="289" spans="1:28">
      <c r="A289" s="5"/>
      <c r="B289" s="21" t="s">
        <v>161</v>
      </c>
      <c r="C289" s="13"/>
      <c r="D289" s="17"/>
      <c r="E289" s="17"/>
      <c r="F289" s="17">
        <v>1</v>
      </c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23">
        <f t="shared" si="4"/>
        <v>1</v>
      </c>
    </row>
    <row r="290" spans="1:28">
      <c r="A290" s="5"/>
      <c r="B290" s="21" t="s">
        <v>162</v>
      </c>
      <c r="C290" s="13"/>
      <c r="D290" s="17"/>
      <c r="E290" s="17"/>
      <c r="F290" s="17">
        <v>1</v>
      </c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23">
        <f t="shared" si="4"/>
        <v>1</v>
      </c>
    </row>
    <row r="291" spans="1:28">
      <c r="A291" s="5"/>
      <c r="B291" s="21" t="s">
        <v>163</v>
      </c>
      <c r="C291" s="13"/>
      <c r="D291" s="17"/>
      <c r="E291" s="17"/>
      <c r="F291" s="17">
        <v>2</v>
      </c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23">
        <f t="shared" si="4"/>
        <v>2</v>
      </c>
    </row>
    <row r="292" spans="1:28">
      <c r="A292" s="5"/>
      <c r="B292" s="21" t="s">
        <v>524</v>
      </c>
      <c r="C292" s="13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>
        <v>4</v>
      </c>
      <c r="S292" s="17"/>
      <c r="T292" s="17"/>
      <c r="U292" s="17"/>
      <c r="V292" s="17"/>
      <c r="W292" s="17"/>
      <c r="X292" s="17"/>
      <c r="Y292" s="17"/>
      <c r="Z292" s="17"/>
      <c r="AA292" s="17"/>
      <c r="AB292" s="23">
        <f t="shared" si="4"/>
        <v>4</v>
      </c>
    </row>
    <row r="293" spans="1:28">
      <c r="A293" s="5"/>
      <c r="B293" s="21" t="s">
        <v>525</v>
      </c>
      <c r="C293" s="13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>
        <v>2</v>
      </c>
      <c r="S293" s="17"/>
      <c r="T293" s="17"/>
      <c r="U293" s="17"/>
      <c r="V293" s="17"/>
      <c r="W293" s="17"/>
      <c r="X293" s="17"/>
      <c r="Y293" s="17"/>
      <c r="Z293" s="17"/>
      <c r="AA293" s="17"/>
      <c r="AB293" s="23">
        <f t="shared" si="4"/>
        <v>2</v>
      </c>
    </row>
    <row r="294" spans="1:28">
      <c r="A294" s="5"/>
      <c r="B294" s="21" t="s">
        <v>72</v>
      </c>
      <c r="C294" s="13"/>
      <c r="D294" s="17">
        <v>2</v>
      </c>
      <c r="E294" s="17"/>
      <c r="F294" s="17"/>
      <c r="G294" s="17"/>
      <c r="H294" s="17"/>
      <c r="I294" s="17"/>
      <c r="J294" s="17"/>
      <c r="K294" s="17"/>
      <c r="L294" s="17"/>
      <c r="M294" s="17">
        <v>2</v>
      </c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23">
        <f t="shared" si="4"/>
        <v>4</v>
      </c>
    </row>
    <row r="295" spans="1:28">
      <c r="A295" s="5"/>
      <c r="B295" s="21" t="s">
        <v>73</v>
      </c>
      <c r="C295" s="13"/>
      <c r="D295" s="17">
        <v>4</v>
      </c>
      <c r="E295" s="17"/>
      <c r="F295" s="17"/>
      <c r="G295" s="17"/>
      <c r="H295" s="17"/>
      <c r="I295" s="17">
        <v>7</v>
      </c>
      <c r="J295" s="17"/>
      <c r="K295" s="17"/>
      <c r="L295" s="17"/>
      <c r="M295" s="17">
        <v>2</v>
      </c>
      <c r="N295" s="17">
        <v>9</v>
      </c>
      <c r="O295" s="17"/>
      <c r="P295" s="17"/>
      <c r="Q295" s="17">
        <v>6</v>
      </c>
      <c r="R295" s="17">
        <v>5</v>
      </c>
      <c r="S295" s="17"/>
      <c r="T295" s="17"/>
      <c r="U295" s="17"/>
      <c r="V295" s="17"/>
      <c r="W295" s="17"/>
      <c r="X295" s="17"/>
      <c r="Y295" s="17"/>
      <c r="Z295" s="17"/>
      <c r="AA295" s="17"/>
      <c r="AB295" s="23">
        <f t="shared" si="4"/>
        <v>33</v>
      </c>
    </row>
    <row r="296" spans="1:28">
      <c r="A296" s="5"/>
      <c r="B296" s="21" t="s">
        <v>352</v>
      </c>
      <c r="C296" s="13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>
        <v>0</v>
      </c>
      <c r="R296" s="17"/>
      <c r="S296" s="17"/>
      <c r="T296" s="17"/>
      <c r="U296" s="17"/>
      <c r="V296" s="17">
        <v>2</v>
      </c>
      <c r="W296" s="17">
        <v>1</v>
      </c>
      <c r="X296" s="17"/>
      <c r="Y296" s="17"/>
      <c r="Z296" s="17"/>
      <c r="AA296" s="17"/>
      <c r="AB296" s="23">
        <f t="shared" si="4"/>
        <v>3</v>
      </c>
    </row>
    <row r="297" spans="1:28">
      <c r="A297" s="5"/>
      <c r="B297" s="21" t="s">
        <v>74</v>
      </c>
      <c r="C297" s="13"/>
      <c r="D297" s="17">
        <v>10</v>
      </c>
      <c r="E297" s="17"/>
      <c r="F297" s="17"/>
      <c r="G297" s="17"/>
      <c r="H297" s="17"/>
      <c r="I297" s="17">
        <v>3</v>
      </c>
      <c r="J297" s="17"/>
      <c r="K297" s="17"/>
      <c r="L297" s="17"/>
      <c r="M297" s="17">
        <v>3</v>
      </c>
      <c r="N297" s="17"/>
      <c r="O297" s="17"/>
      <c r="P297" s="17"/>
      <c r="Q297" s="17"/>
      <c r="R297" s="17"/>
      <c r="S297" s="17"/>
      <c r="T297" s="17"/>
      <c r="U297" s="17"/>
      <c r="V297" s="17">
        <v>5</v>
      </c>
      <c r="W297" s="17">
        <v>3</v>
      </c>
      <c r="X297" s="17"/>
      <c r="Y297" s="17">
        <v>3</v>
      </c>
      <c r="Z297" s="31">
        <v>2</v>
      </c>
      <c r="AA297" s="31">
        <v>-2</v>
      </c>
      <c r="AB297" s="23">
        <f t="shared" si="4"/>
        <v>27</v>
      </c>
    </row>
    <row r="298" spans="1:28">
      <c r="A298" s="5"/>
      <c r="B298" s="21" t="s">
        <v>83</v>
      </c>
      <c r="C298" s="13"/>
      <c r="D298" s="17"/>
      <c r="E298" s="17"/>
      <c r="F298" s="17"/>
      <c r="G298" s="17"/>
      <c r="H298" s="17"/>
      <c r="I298" s="17">
        <v>3</v>
      </c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23">
        <f t="shared" si="4"/>
        <v>3</v>
      </c>
    </row>
    <row r="299" spans="1:28">
      <c r="A299" s="5"/>
      <c r="B299" s="21" t="s">
        <v>225</v>
      </c>
      <c r="C299" s="13"/>
      <c r="D299" s="17"/>
      <c r="E299" s="17"/>
      <c r="F299" s="17"/>
      <c r="G299" s="17"/>
      <c r="H299" s="17"/>
      <c r="I299" s="17"/>
      <c r="J299" s="17"/>
      <c r="K299" s="17"/>
      <c r="L299" s="17"/>
      <c r="M299" s="17">
        <v>4</v>
      </c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23">
        <f t="shared" si="4"/>
        <v>4</v>
      </c>
    </row>
    <row r="300" spans="1:28">
      <c r="A300" s="5"/>
      <c r="B300" s="21" t="s">
        <v>265</v>
      </c>
      <c r="C300" s="13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>
        <v>2</v>
      </c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23">
        <f t="shared" si="4"/>
        <v>2</v>
      </c>
    </row>
    <row r="301" spans="1:28">
      <c r="A301" s="5"/>
      <c r="B301" s="21" t="s">
        <v>75</v>
      </c>
      <c r="C301" s="13"/>
      <c r="D301" s="17">
        <v>5</v>
      </c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23">
        <f t="shared" si="4"/>
        <v>5</v>
      </c>
    </row>
    <row r="302" spans="1:28">
      <c r="A302" s="5"/>
      <c r="B302" s="21" t="s">
        <v>786</v>
      </c>
      <c r="C302" s="13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>
        <v>2</v>
      </c>
      <c r="W302" s="17"/>
      <c r="X302" s="17"/>
      <c r="Y302" s="17"/>
      <c r="Z302" s="17"/>
      <c r="AA302" s="17"/>
      <c r="AB302" s="23">
        <f t="shared" si="4"/>
        <v>2</v>
      </c>
    </row>
    <row r="303" spans="1:28">
      <c r="A303" s="5"/>
      <c r="B303" s="21" t="s">
        <v>207</v>
      </c>
      <c r="C303" s="13"/>
      <c r="D303" s="17"/>
      <c r="E303" s="17"/>
      <c r="F303" s="17"/>
      <c r="G303" s="17"/>
      <c r="H303" s="17"/>
      <c r="I303" s="17"/>
      <c r="J303" s="17">
        <v>2</v>
      </c>
      <c r="K303" s="17"/>
      <c r="L303" s="17"/>
      <c r="M303" s="17">
        <v>1</v>
      </c>
      <c r="N303" s="17">
        <v>2</v>
      </c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23">
        <f t="shared" si="4"/>
        <v>5</v>
      </c>
    </row>
    <row r="304" spans="1:28">
      <c r="A304" s="5"/>
      <c r="B304" s="21" t="s">
        <v>353</v>
      </c>
      <c r="C304" s="13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>
        <v>2</v>
      </c>
      <c r="R304" s="17">
        <v>1</v>
      </c>
      <c r="S304" s="17"/>
      <c r="T304" s="17"/>
      <c r="U304" s="17"/>
      <c r="V304" s="17"/>
      <c r="W304" s="17"/>
      <c r="X304" s="17"/>
      <c r="Y304" s="17"/>
      <c r="Z304" s="17"/>
      <c r="AA304" s="17"/>
      <c r="AB304" s="23">
        <f t="shared" si="4"/>
        <v>3</v>
      </c>
    </row>
    <row r="305" spans="1:28">
      <c r="A305" s="5"/>
      <c r="B305" s="21" t="s">
        <v>76</v>
      </c>
      <c r="C305" s="13"/>
      <c r="D305" s="17">
        <v>0</v>
      </c>
      <c r="E305" s="17"/>
      <c r="F305" s="17"/>
      <c r="G305" s="17"/>
      <c r="H305" s="17"/>
      <c r="I305" s="17"/>
      <c r="J305" s="17"/>
      <c r="K305" s="17"/>
      <c r="L305" s="17"/>
      <c r="M305" s="17">
        <v>1</v>
      </c>
      <c r="N305" s="17">
        <v>1</v>
      </c>
      <c r="O305" s="17"/>
      <c r="P305" s="17"/>
      <c r="Q305" s="17">
        <v>0</v>
      </c>
      <c r="R305" s="17"/>
      <c r="S305" s="17"/>
      <c r="T305" s="17"/>
      <c r="U305" s="17"/>
      <c r="V305" s="17"/>
      <c r="W305" s="17"/>
      <c r="X305" s="17"/>
      <c r="Y305" s="17">
        <v>1</v>
      </c>
      <c r="Z305" s="17"/>
      <c r="AA305" s="17"/>
      <c r="AB305" s="23">
        <f t="shared" si="4"/>
        <v>3</v>
      </c>
    </row>
    <row r="306" spans="1:28">
      <c r="A306" s="5"/>
      <c r="B306" s="21" t="s">
        <v>206</v>
      </c>
      <c r="C306" s="13"/>
      <c r="D306" s="17"/>
      <c r="E306" s="17"/>
      <c r="F306" s="17"/>
      <c r="G306" s="17"/>
      <c r="H306" s="17"/>
      <c r="I306" s="17">
        <v>1</v>
      </c>
      <c r="J306" s="17">
        <v>2</v>
      </c>
      <c r="K306" s="17"/>
      <c r="L306" s="17"/>
      <c r="M306" s="17"/>
      <c r="N306" s="17">
        <v>1</v>
      </c>
      <c r="O306" s="17"/>
      <c r="P306" s="17"/>
      <c r="Q306" s="17">
        <v>2</v>
      </c>
      <c r="R306" s="17">
        <v>3</v>
      </c>
      <c r="S306" s="17"/>
      <c r="T306" s="17"/>
      <c r="U306" s="17"/>
      <c r="V306" s="17"/>
      <c r="W306" s="17"/>
      <c r="X306" s="17"/>
      <c r="Y306" s="17">
        <v>4</v>
      </c>
      <c r="Z306" s="17"/>
      <c r="AA306" s="17"/>
      <c r="AB306" s="23">
        <f t="shared" si="4"/>
        <v>13</v>
      </c>
    </row>
    <row r="307" spans="1:28">
      <c r="A307" s="5"/>
      <c r="B307" s="21" t="s">
        <v>795</v>
      </c>
      <c r="C307" s="13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>
        <v>2</v>
      </c>
      <c r="X307" s="17"/>
      <c r="Y307" s="17"/>
      <c r="Z307" s="17"/>
      <c r="AA307" s="17"/>
      <c r="AB307" s="23">
        <f t="shared" si="4"/>
        <v>2</v>
      </c>
    </row>
    <row r="308" spans="1:28">
      <c r="A308" s="5"/>
      <c r="B308" s="21" t="s">
        <v>266</v>
      </c>
      <c r="C308" s="13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>
        <v>2</v>
      </c>
      <c r="O308" s="17"/>
      <c r="P308" s="17"/>
      <c r="Q308" s="17"/>
      <c r="R308" s="17"/>
      <c r="S308" s="17"/>
      <c r="T308" s="17"/>
      <c r="U308" s="17"/>
      <c r="V308" s="17">
        <v>3</v>
      </c>
      <c r="W308" s="17">
        <v>5</v>
      </c>
      <c r="X308" s="17"/>
      <c r="Y308" s="17">
        <v>4</v>
      </c>
      <c r="Z308" s="17"/>
      <c r="AA308" s="17"/>
      <c r="AB308" s="23">
        <f t="shared" si="4"/>
        <v>14</v>
      </c>
    </row>
    <row r="309" spans="1:28">
      <c r="A309" s="5"/>
      <c r="B309" s="21" t="s">
        <v>787</v>
      </c>
      <c r="C309" s="13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>
        <v>2</v>
      </c>
      <c r="W309" s="17">
        <v>2</v>
      </c>
      <c r="X309" s="17"/>
      <c r="Y309" s="17"/>
      <c r="Z309" s="17"/>
      <c r="AA309" s="17"/>
      <c r="AB309" s="23">
        <f t="shared" si="4"/>
        <v>4</v>
      </c>
    </row>
    <row r="310" spans="1:28">
      <c r="A310" s="5"/>
      <c r="B310" s="21" t="s">
        <v>380</v>
      </c>
      <c r="C310" s="13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>
        <v>3</v>
      </c>
      <c r="U310" s="17"/>
      <c r="V310" s="17">
        <v>3</v>
      </c>
      <c r="W310" s="17">
        <v>3</v>
      </c>
      <c r="X310" s="17"/>
      <c r="Y310" s="17"/>
      <c r="Z310" s="17"/>
      <c r="AA310" s="17"/>
      <c r="AB310" s="23">
        <f t="shared" si="4"/>
        <v>9</v>
      </c>
    </row>
    <row r="311" spans="1:28">
      <c r="A311" s="5"/>
      <c r="B311" s="21" t="s">
        <v>167</v>
      </c>
      <c r="C311" s="13"/>
      <c r="D311" s="17"/>
      <c r="E311" s="17"/>
      <c r="F311" s="17"/>
      <c r="G311" s="31">
        <v>1</v>
      </c>
      <c r="H311" s="17">
        <v>2</v>
      </c>
      <c r="I311" s="17"/>
      <c r="J311" s="17"/>
      <c r="K311" s="17"/>
      <c r="L311" s="17"/>
      <c r="M311" s="17">
        <v>1</v>
      </c>
      <c r="N311" s="17">
        <v>4</v>
      </c>
      <c r="O311" s="17">
        <v>3</v>
      </c>
      <c r="P311" s="17"/>
      <c r="Q311" s="17">
        <v>3</v>
      </c>
      <c r="R311" s="17"/>
      <c r="S311" s="17"/>
      <c r="T311" s="17">
        <v>5</v>
      </c>
      <c r="U311" s="17"/>
      <c r="V311" s="17"/>
      <c r="W311" s="17"/>
      <c r="X311" s="17"/>
      <c r="Y311" s="17"/>
      <c r="Z311" s="17"/>
      <c r="AA311" s="31">
        <v>-1</v>
      </c>
      <c r="AB311" s="23">
        <f t="shared" si="4"/>
        <v>18</v>
      </c>
    </row>
    <row r="312" spans="1:28">
      <c r="A312" s="5"/>
      <c r="B312" s="21" t="s">
        <v>168</v>
      </c>
      <c r="C312" s="13"/>
      <c r="D312" s="17"/>
      <c r="E312" s="17"/>
      <c r="F312" s="17"/>
      <c r="G312" s="17">
        <v>3</v>
      </c>
      <c r="H312" s="17">
        <v>12</v>
      </c>
      <c r="I312" s="17"/>
      <c r="J312" s="17"/>
      <c r="K312" s="17"/>
      <c r="L312" s="17"/>
      <c r="M312" s="17"/>
      <c r="N312" s="17"/>
      <c r="O312" s="17"/>
      <c r="P312" s="17"/>
      <c r="Q312" s="17">
        <v>6</v>
      </c>
      <c r="R312" s="17"/>
      <c r="S312" s="17"/>
      <c r="T312" s="17"/>
      <c r="U312" s="17"/>
      <c r="V312" s="17"/>
      <c r="W312" s="17"/>
      <c r="X312" s="17"/>
      <c r="Y312" s="17">
        <v>4</v>
      </c>
      <c r="Z312" s="17"/>
      <c r="AA312" s="17"/>
      <c r="AB312" s="23">
        <f t="shared" si="4"/>
        <v>25</v>
      </c>
    </row>
    <row r="313" spans="1:28">
      <c r="A313" s="5"/>
      <c r="B313" s="21" t="s">
        <v>811</v>
      </c>
      <c r="C313" s="13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>
        <v>3</v>
      </c>
      <c r="Z313" s="17"/>
      <c r="AA313" s="17"/>
      <c r="AB313" s="23">
        <f t="shared" si="4"/>
        <v>3</v>
      </c>
    </row>
    <row r="314" spans="1:28">
      <c r="A314" s="5"/>
      <c r="B314" s="21" t="s">
        <v>365</v>
      </c>
      <c r="C314" s="13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>
        <v>6</v>
      </c>
      <c r="S314" s="17"/>
      <c r="T314" s="17">
        <v>6</v>
      </c>
      <c r="U314" s="17"/>
      <c r="V314" s="17"/>
      <c r="W314" s="17"/>
      <c r="X314" s="17"/>
      <c r="Y314" s="17">
        <v>15</v>
      </c>
      <c r="Z314" s="17"/>
      <c r="AA314" s="17"/>
      <c r="AB314" s="23">
        <f t="shared" si="4"/>
        <v>27</v>
      </c>
    </row>
    <row r="315" spans="1:28">
      <c r="A315" s="5"/>
      <c r="B315" s="21" t="s">
        <v>77</v>
      </c>
      <c r="C315" s="13"/>
      <c r="D315" s="31">
        <v>2</v>
      </c>
      <c r="E315" s="17"/>
      <c r="F315" s="17"/>
      <c r="G315" s="17">
        <v>3</v>
      </c>
      <c r="H315" s="31">
        <v>2</v>
      </c>
      <c r="I315" s="17"/>
      <c r="J315" s="17"/>
      <c r="K315" s="17"/>
      <c r="L315" s="17"/>
      <c r="M315" s="17">
        <v>3</v>
      </c>
      <c r="N315" s="17">
        <v>8</v>
      </c>
      <c r="O315" s="17"/>
      <c r="P315" s="17"/>
      <c r="Q315" s="17">
        <v>5</v>
      </c>
      <c r="R315" s="17">
        <v>3</v>
      </c>
      <c r="S315" s="17"/>
      <c r="T315" s="17"/>
      <c r="U315" s="17"/>
      <c r="V315" s="17">
        <v>11</v>
      </c>
      <c r="W315" s="17"/>
      <c r="X315" s="17"/>
      <c r="Y315" s="17"/>
      <c r="Z315" s="17"/>
      <c r="AA315" s="31">
        <v>-4</v>
      </c>
      <c r="AB315" s="23">
        <f t="shared" si="4"/>
        <v>33</v>
      </c>
    </row>
    <row r="316" spans="1:28">
      <c r="A316" s="5"/>
      <c r="B316" s="21" t="s">
        <v>354</v>
      </c>
      <c r="C316" s="13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>
        <v>2</v>
      </c>
      <c r="R316" s="17"/>
      <c r="S316" s="17"/>
      <c r="T316" s="17">
        <v>1</v>
      </c>
      <c r="U316" s="17"/>
      <c r="V316" s="17"/>
      <c r="W316" s="17"/>
      <c r="X316" s="17"/>
      <c r="Y316" s="17">
        <v>2</v>
      </c>
      <c r="Z316" s="17"/>
      <c r="AA316" s="17"/>
      <c r="AB316" s="23">
        <f t="shared" si="4"/>
        <v>5</v>
      </c>
    </row>
    <row r="317" spans="1:28">
      <c r="A317" s="5"/>
      <c r="B317" s="21" t="s">
        <v>80</v>
      </c>
      <c r="C317" s="13"/>
      <c r="D317" s="17">
        <v>2</v>
      </c>
      <c r="E317" s="17"/>
      <c r="F317" s="17"/>
      <c r="G317" s="17">
        <v>2</v>
      </c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23">
        <f t="shared" si="4"/>
        <v>4</v>
      </c>
    </row>
    <row r="318" spans="1:28">
      <c r="A318" s="5"/>
      <c r="B318" s="21" t="s">
        <v>78</v>
      </c>
      <c r="C318" s="13"/>
      <c r="D318" s="17">
        <v>1</v>
      </c>
      <c r="E318" s="17"/>
      <c r="F318" s="17"/>
      <c r="G318" s="17">
        <v>2</v>
      </c>
      <c r="H318" s="17">
        <v>2</v>
      </c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23">
        <f t="shared" si="4"/>
        <v>5</v>
      </c>
    </row>
    <row r="319" spans="1:28">
      <c r="A319" s="5"/>
      <c r="B319" s="21" t="s">
        <v>812</v>
      </c>
      <c r="C319" s="13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>
        <v>4</v>
      </c>
      <c r="Z319" s="17"/>
      <c r="AA319" s="17"/>
      <c r="AB319" s="23">
        <f t="shared" si="4"/>
        <v>4</v>
      </c>
    </row>
    <row r="320" spans="1:28">
      <c r="A320" s="5"/>
      <c r="B320" s="21" t="s">
        <v>79</v>
      </c>
      <c r="C320" s="13"/>
      <c r="D320" s="17">
        <v>1</v>
      </c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23">
        <f t="shared" si="4"/>
        <v>1</v>
      </c>
    </row>
    <row r="321" spans="1:28">
      <c r="A321" s="5"/>
      <c r="B321" s="21" t="s">
        <v>226</v>
      </c>
      <c r="C321" s="13"/>
      <c r="D321" s="17"/>
      <c r="E321" s="17"/>
      <c r="F321" s="17"/>
      <c r="G321" s="17"/>
      <c r="H321" s="17"/>
      <c r="I321" s="17"/>
      <c r="J321" s="17"/>
      <c r="K321" s="17"/>
      <c r="L321" s="17"/>
      <c r="M321" s="17">
        <v>2</v>
      </c>
      <c r="N321" s="17"/>
      <c r="O321" s="17">
        <v>4</v>
      </c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23">
        <f t="shared" si="4"/>
        <v>6</v>
      </c>
    </row>
    <row r="322" spans="1:28">
      <c r="A322" s="5"/>
      <c r="B322" s="21" t="s">
        <v>267</v>
      </c>
      <c r="C322" s="13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>
        <v>4</v>
      </c>
      <c r="O322" s="17">
        <v>1</v>
      </c>
      <c r="P322" s="17"/>
      <c r="Q322" s="17"/>
      <c r="R322" s="17"/>
      <c r="S322" s="17"/>
      <c r="T322" s="17">
        <v>2</v>
      </c>
      <c r="U322" s="17"/>
      <c r="V322" s="17"/>
      <c r="W322" s="17"/>
      <c r="X322" s="17"/>
      <c r="Y322" s="17"/>
      <c r="Z322" s="17"/>
      <c r="AA322" s="17"/>
      <c r="AB322" s="23">
        <f t="shared" ref="AB322:AB360" si="5">SUM(D322:AA322)</f>
        <v>7</v>
      </c>
    </row>
    <row r="323" spans="1:28">
      <c r="A323" s="5"/>
      <c r="B323" s="21" t="s">
        <v>813</v>
      </c>
      <c r="C323" s="13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>
        <v>3</v>
      </c>
      <c r="Z323" s="17"/>
      <c r="AA323" s="17"/>
      <c r="AB323" s="23">
        <f t="shared" si="5"/>
        <v>3</v>
      </c>
    </row>
    <row r="324" spans="1:28">
      <c r="A324" s="5"/>
      <c r="B324" s="21" t="s">
        <v>536</v>
      </c>
      <c r="C324" s="13"/>
      <c r="D324" s="17">
        <v>14</v>
      </c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23">
        <f t="shared" si="5"/>
        <v>14</v>
      </c>
    </row>
    <row r="325" spans="1:28">
      <c r="A325" s="5"/>
      <c r="B325" s="21" t="s">
        <v>537</v>
      </c>
      <c r="C325" s="13"/>
      <c r="D325" s="17"/>
      <c r="E325" s="17"/>
      <c r="F325" s="17"/>
      <c r="G325" s="17"/>
      <c r="H325" s="17">
        <v>12</v>
      </c>
      <c r="I325" s="17"/>
      <c r="J325" s="17"/>
      <c r="K325" s="17"/>
      <c r="L325" s="17"/>
      <c r="M325" s="17">
        <v>6</v>
      </c>
      <c r="N325" s="17"/>
      <c r="O325" s="17">
        <v>8</v>
      </c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23">
        <f t="shared" si="5"/>
        <v>26</v>
      </c>
    </row>
    <row r="326" spans="1:28">
      <c r="A326" s="5"/>
      <c r="B326" s="21" t="s">
        <v>538</v>
      </c>
      <c r="C326" s="13"/>
      <c r="D326" s="17">
        <v>3</v>
      </c>
      <c r="E326" s="17"/>
      <c r="F326" s="17"/>
      <c r="G326" s="17">
        <v>14</v>
      </c>
      <c r="H326" s="17">
        <v>5</v>
      </c>
      <c r="I326" s="17"/>
      <c r="J326" s="17"/>
      <c r="K326" s="17"/>
      <c r="L326" s="17"/>
      <c r="M326" s="17">
        <v>8</v>
      </c>
      <c r="N326" s="17"/>
      <c r="O326" s="31">
        <v>2</v>
      </c>
      <c r="P326" s="17"/>
      <c r="Q326" s="17">
        <v>6</v>
      </c>
      <c r="R326" s="17"/>
      <c r="S326" s="17"/>
      <c r="T326" s="17">
        <v>5</v>
      </c>
      <c r="U326" s="17"/>
      <c r="V326" s="17"/>
      <c r="W326" s="17"/>
      <c r="X326" s="17"/>
      <c r="Y326" s="17"/>
      <c r="Z326" s="17"/>
      <c r="AA326" s="31">
        <v>-2</v>
      </c>
      <c r="AB326" s="23">
        <f t="shared" si="5"/>
        <v>41</v>
      </c>
    </row>
    <row r="327" spans="1:28">
      <c r="A327" s="5"/>
      <c r="B327" s="21" t="s">
        <v>539</v>
      </c>
      <c r="C327" s="13"/>
      <c r="D327" s="17"/>
      <c r="E327" s="17"/>
      <c r="F327" s="17"/>
      <c r="G327" s="17">
        <v>8</v>
      </c>
      <c r="H327" s="17">
        <v>3</v>
      </c>
      <c r="I327" s="17"/>
      <c r="J327" s="17"/>
      <c r="K327" s="17"/>
      <c r="L327" s="17"/>
      <c r="M327" s="17">
        <v>6</v>
      </c>
      <c r="N327" s="17"/>
      <c r="O327" s="17">
        <v>9</v>
      </c>
      <c r="P327" s="17"/>
      <c r="Q327" s="17">
        <v>7</v>
      </c>
      <c r="R327" s="17"/>
      <c r="S327" s="17"/>
      <c r="T327" s="17">
        <v>9</v>
      </c>
      <c r="U327" s="17"/>
      <c r="V327" s="17"/>
      <c r="W327" s="17"/>
      <c r="X327" s="17"/>
      <c r="Y327" s="17"/>
      <c r="Z327" s="17"/>
      <c r="AA327" s="17"/>
      <c r="AB327" s="23">
        <f t="shared" si="5"/>
        <v>42</v>
      </c>
    </row>
    <row r="328" spans="1:28">
      <c r="A328" s="5"/>
      <c r="B328" s="21" t="s">
        <v>540</v>
      </c>
      <c r="C328" s="13"/>
      <c r="D328" s="17">
        <v>5</v>
      </c>
      <c r="E328" s="17"/>
      <c r="F328" s="17"/>
      <c r="G328" s="17">
        <v>11</v>
      </c>
      <c r="H328" s="17">
        <v>5</v>
      </c>
      <c r="I328" s="17"/>
      <c r="J328" s="17"/>
      <c r="K328" s="17"/>
      <c r="L328" s="17"/>
      <c r="M328" s="17">
        <v>11</v>
      </c>
      <c r="N328" s="17"/>
      <c r="O328" s="17">
        <v>13</v>
      </c>
      <c r="P328" s="17"/>
      <c r="Q328" s="17">
        <v>10</v>
      </c>
      <c r="R328" s="17"/>
      <c r="S328" s="17"/>
      <c r="T328" s="31">
        <v>3</v>
      </c>
      <c r="U328" s="17"/>
      <c r="V328" s="17"/>
      <c r="W328" s="17"/>
      <c r="X328" s="17"/>
      <c r="Y328" s="17"/>
      <c r="Z328" s="17"/>
      <c r="AA328" s="31">
        <v>-3</v>
      </c>
      <c r="AB328" s="23">
        <f t="shared" si="5"/>
        <v>55</v>
      </c>
    </row>
    <row r="329" spans="1:28">
      <c r="A329" s="5"/>
      <c r="B329" s="21" t="s">
        <v>541</v>
      </c>
      <c r="C329" s="13"/>
      <c r="D329" s="17">
        <v>3</v>
      </c>
      <c r="E329" s="17"/>
      <c r="F329" s="17"/>
      <c r="G329" s="17">
        <v>2</v>
      </c>
      <c r="H329" s="17"/>
      <c r="I329" s="17"/>
      <c r="J329" s="17"/>
      <c r="K329" s="17"/>
      <c r="L329" s="17"/>
      <c r="M329" s="17">
        <v>3</v>
      </c>
      <c r="N329" s="17"/>
      <c r="O329" s="17"/>
      <c r="P329" s="17"/>
      <c r="Q329" s="17">
        <v>2</v>
      </c>
      <c r="R329" s="17"/>
      <c r="S329" s="17"/>
      <c r="T329" s="17">
        <v>3</v>
      </c>
      <c r="U329" s="17"/>
      <c r="V329" s="17"/>
      <c r="W329" s="17"/>
      <c r="X329" s="17"/>
      <c r="Y329" s="17"/>
      <c r="Z329" s="17"/>
      <c r="AA329" s="17"/>
      <c r="AB329" s="23">
        <f t="shared" si="5"/>
        <v>13</v>
      </c>
    </row>
    <row r="330" spans="1:28">
      <c r="A330" s="5"/>
      <c r="B330" s="21" t="s">
        <v>542</v>
      </c>
      <c r="C330" s="13"/>
      <c r="D330" s="17">
        <v>2</v>
      </c>
      <c r="E330" s="17"/>
      <c r="F330" s="17"/>
      <c r="G330" s="17">
        <v>5</v>
      </c>
      <c r="H330" s="17">
        <v>11</v>
      </c>
      <c r="I330" s="17"/>
      <c r="J330" s="17"/>
      <c r="K330" s="17"/>
      <c r="L330" s="17"/>
      <c r="M330" s="17">
        <v>7</v>
      </c>
      <c r="N330" s="17"/>
      <c r="O330" s="17"/>
      <c r="P330" s="17"/>
      <c r="Q330" s="17">
        <v>12</v>
      </c>
      <c r="R330" s="17"/>
      <c r="S330" s="17"/>
      <c r="T330" s="17">
        <v>12</v>
      </c>
      <c r="U330" s="17"/>
      <c r="V330" s="17"/>
      <c r="W330" s="17"/>
      <c r="X330" s="17"/>
      <c r="Y330" s="17"/>
      <c r="Z330" s="17"/>
      <c r="AA330" s="17"/>
      <c r="AB330" s="23">
        <f t="shared" si="5"/>
        <v>49</v>
      </c>
    </row>
    <row r="331" spans="1:28">
      <c r="A331" s="5"/>
      <c r="B331" s="21" t="s">
        <v>874</v>
      </c>
      <c r="C331" s="13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>
        <v>3</v>
      </c>
      <c r="AA331" s="17"/>
      <c r="AB331" s="23">
        <f t="shared" si="5"/>
        <v>3</v>
      </c>
    </row>
    <row r="332" spans="1:28">
      <c r="A332" s="5"/>
      <c r="B332" s="21" t="s">
        <v>875</v>
      </c>
      <c r="C332" s="13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>
        <v>6</v>
      </c>
      <c r="AA332" s="17"/>
      <c r="AB332" s="23">
        <f t="shared" si="5"/>
        <v>6</v>
      </c>
    </row>
    <row r="333" spans="1:28">
      <c r="A333" s="5"/>
      <c r="B333" s="21" t="s">
        <v>876</v>
      </c>
      <c r="C333" s="13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>
        <v>4</v>
      </c>
      <c r="AA333" s="17"/>
      <c r="AB333" s="23">
        <f t="shared" si="5"/>
        <v>4</v>
      </c>
    </row>
    <row r="334" spans="1:28">
      <c r="A334" s="5"/>
      <c r="B334" s="21" t="s">
        <v>877</v>
      </c>
      <c r="C334" s="13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>
        <v>2</v>
      </c>
      <c r="AA334" s="17"/>
      <c r="AB334" s="23">
        <f t="shared" si="5"/>
        <v>2</v>
      </c>
    </row>
    <row r="335" spans="1:28">
      <c r="A335" s="5"/>
      <c r="B335" s="21" t="s">
        <v>718</v>
      </c>
      <c r="C335" s="13"/>
      <c r="D335" s="17"/>
      <c r="E335" s="17"/>
      <c r="F335" s="17"/>
      <c r="G335" s="17"/>
      <c r="H335" s="17"/>
      <c r="I335" s="17"/>
      <c r="J335" s="17"/>
      <c r="K335" s="17"/>
      <c r="L335" s="17">
        <v>2</v>
      </c>
      <c r="M335" s="17"/>
      <c r="N335" s="17"/>
      <c r="O335" s="17"/>
      <c r="P335" s="17"/>
      <c r="Q335" s="17"/>
      <c r="R335" s="17"/>
      <c r="S335" s="17"/>
      <c r="T335" s="17"/>
      <c r="U335" s="17">
        <v>1</v>
      </c>
      <c r="V335" s="17"/>
      <c r="W335" s="17"/>
      <c r="X335" s="17"/>
      <c r="Y335" s="17"/>
      <c r="Z335" s="17">
        <v>2</v>
      </c>
      <c r="AA335" s="17"/>
      <c r="AB335" s="23">
        <f t="shared" si="5"/>
        <v>5</v>
      </c>
    </row>
    <row r="336" spans="1:28">
      <c r="A336" s="5"/>
      <c r="B336" s="21" t="s">
        <v>526</v>
      </c>
      <c r="C336" s="13"/>
      <c r="D336" s="17">
        <v>3</v>
      </c>
      <c r="E336" s="17"/>
      <c r="F336" s="17">
        <v>3</v>
      </c>
      <c r="G336" s="17">
        <v>5</v>
      </c>
      <c r="H336" s="17"/>
      <c r="I336" s="17"/>
      <c r="J336" s="17"/>
      <c r="K336" s="17"/>
      <c r="L336" s="17"/>
      <c r="M336" s="17">
        <v>3</v>
      </c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23">
        <f t="shared" si="5"/>
        <v>14</v>
      </c>
    </row>
    <row r="337" spans="1:28">
      <c r="A337" s="5"/>
      <c r="B337" s="21" t="s">
        <v>527</v>
      </c>
      <c r="C337" s="13"/>
      <c r="D337" s="17"/>
      <c r="E337" s="17"/>
      <c r="F337" s="17"/>
      <c r="G337" s="17">
        <v>4</v>
      </c>
      <c r="H337" s="17">
        <v>7</v>
      </c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>
        <v>4</v>
      </c>
      <c r="Z337" s="17"/>
      <c r="AA337" s="17"/>
      <c r="AB337" s="23">
        <f t="shared" si="5"/>
        <v>15</v>
      </c>
    </row>
    <row r="338" spans="1:28">
      <c r="A338" s="5"/>
      <c r="B338" s="21" t="s">
        <v>528</v>
      </c>
      <c r="C338" s="13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>
        <v>3</v>
      </c>
      <c r="U338" s="17"/>
      <c r="V338" s="17"/>
      <c r="W338" s="17"/>
      <c r="X338" s="17"/>
      <c r="Y338" s="17"/>
      <c r="Z338" s="17"/>
      <c r="AA338" s="17"/>
      <c r="AB338" s="23">
        <f t="shared" si="5"/>
        <v>3</v>
      </c>
    </row>
    <row r="339" spans="1:28">
      <c r="A339" s="5"/>
      <c r="B339" s="21" t="s">
        <v>529</v>
      </c>
      <c r="C339" s="13"/>
      <c r="D339" s="17">
        <v>3</v>
      </c>
      <c r="E339" s="17"/>
      <c r="F339" s="17">
        <v>11</v>
      </c>
      <c r="G339" s="17"/>
      <c r="H339" s="17"/>
      <c r="I339" s="17"/>
      <c r="J339" s="17"/>
      <c r="K339" s="17"/>
      <c r="L339" s="17"/>
      <c r="M339" s="17"/>
      <c r="N339" s="17">
        <v>3</v>
      </c>
      <c r="O339" s="17">
        <v>1</v>
      </c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23">
        <f t="shared" si="5"/>
        <v>18</v>
      </c>
    </row>
    <row r="340" spans="1:28">
      <c r="A340" s="5"/>
      <c r="B340" s="21" t="s">
        <v>530</v>
      </c>
      <c r="C340" s="13"/>
      <c r="D340" s="17">
        <v>1</v>
      </c>
      <c r="E340" s="17"/>
      <c r="F340" s="17"/>
      <c r="G340" s="17">
        <v>3</v>
      </c>
      <c r="H340" s="17">
        <v>1</v>
      </c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>
        <v>3</v>
      </c>
      <c r="U340" s="17"/>
      <c r="V340" s="17"/>
      <c r="W340" s="17"/>
      <c r="X340" s="17"/>
      <c r="Y340" s="17">
        <v>1</v>
      </c>
      <c r="Z340" s="17"/>
      <c r="AA340" s="17"/>
      <c r="AB340" s="23">
        <f t="shared" si="5"/>
        <v>9</v>
      </c>
    </row>
    <row r="341" spans="1:28">
      <c r="A341" s="5"/>
      <c r="B341" s="21" t="s">
        <v>531</v>
      </c>
      <c r="C341" s="13"/>
      <c r="D341" s="17">
        <v>2</v>
      </c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23">
        <f t="shared" si="5"/>
        <v>2</v>
      </c>
    </row>
    <row r="342" spans="1:28">
      <c r="A342" s="5"/>
      <c r="B342" s="21" t="s">
        <v>532</v>
      </c>
      <c r="C342" s="13"/>
      <c r="D342" s="31">
        <v>3</v>
      </c>
      <c r="E342" s="17"/>
      <c r="F342" s="17">
        <v>7</v>
      </c>
      <c r="G342" s="17">
        <v>8</v>
      </c>
      <c r="H342" s="17">
        <v>6</v>
      </c>
      <c r="I342" s="17"/>
      <c r="J342" s="17"/>
      <c r="K342" s="17"/>
      <c r="L342" s="17"/>
      <c r="M342" s="17">
        <v>3</v>
      </c>
      <c r="N342" s="17">
        <v>10</v>
      </c>
      <c r="O342" s="17">
        <v>9</v>
      </c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31">
        <v>-3</v>
      </c>
      <c r="AB342" s="23">
        <f t="shared" si="5"/>
        <v>43</v>
      </c>
    </row>
    <row r="343" spans="1:28">
      <c r="A343" s="5"/>
      <c r="B343" s="21" t="s">
        <v>533</v>
      </c>
      <c r="C343" s="13"/>
      <c r="D343" s="17"/>
      <c r="E343" s="17"/>
      <c r="F343" s="17"/>
      <c r="G343" s="17">
        <v>3</v>
      </c>
      <c r="H343" s="17">
        <v>3</v>
      </c>
      <c r="I343" s="17"/>
      <c r="J343" s="17"/>
      <c r="K343" s="17"/>
      <c r="L343" s="17"/>
      <c r="M343" s="17">
        <v>3</v>
      </c>
      <c r="N343" s="17">
        <v>3</v>
      </c>
      <c r="O343" s="17">
        <v>1</v>
      </c>
      <c r="P343" s="17"/>
      <c r="Q343" s="17"/>
      <c r="R343" s="17"/>
      <c r="S343" s="17"/>
      <c r="T343" s="17">
        <v>10</v>
      </c>
      <c r="U343" s="17"/>
      <c r="V343" s="17"/>
      <c r="W343" s="17"/>
      <c r="X343" s="17"/>
      <c r="Y343" s="17"/>
      <c r="Z343" s="17"/>
      <c r="AA343" s="17"/>
      <c r="AB343" s="23">
        <f t="shared" si="5"/>
        <v>23</v>
      </c>
    </row>
    <row r="344" spans="1:28">
      <c r="A344" s="5"/>
      <c r="B344" s="21" t="s">
        <v>534</v>
      </c>
      <c r="C344" s="13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>
        <v>0</v>
      </c>
      <c r="U344" s="17"/>
      <c r="V344" s="17"/>
      <c r="W344" s="17"/>
      <c r="X344" s="17"/>
      <c r="Y344" s="17">
        <v>4</v>
      </c>
      <c r="Z344" s="17"/>
      <c r="AA344" s="17"/>
      <c r="AB344" s="23">
        <f t="shared" si="5"/>
        <v>4</v>
      </c>
    </row>
    <row r="345" spans="1:28">
      <c r="A345" s="5"/>
      <c r="B345" s="21" t="s">
        <v>535</v>
      </c>
      <c r="C345" s="13"/>
      <c r="D345" s="17"/>
      <c r="E345" s="17"/>
      <c r="F345" s="17"/>
      <c r="G345" s="17">
        <v>3</v>
      </c>
      <c r="H345" s="17">
        <v>0</v>
      </c>
      <c r="I345" s="17"/>
      <c r="J345" s="17"/>
      <c r="K345" s="17"/>
      <c r="L345" s="17"/>
      <c r="M345" s="17"/>
      <c r="N345" s="17">
        <v>3</v>
      </c>
      <c r="O345" s="17"/>
      <c r="P345" s="17"/>
      <c r="Q345" s="17"/>
      <c r="R345" s="17"/>
      <c r="S345" s="17"/>
      <c r="T345" s="17">
        <v>1</v>
      </c>
      <c r="U345" s="17"/>
      <c r="V345" s="17"/>
      <c r="W345" s="17"/>
      <c r="X345" s="17"/>
      <c r="Y345" s="17">
        <v>1</v>
      </c>
      <c r="Z345" s="17"/>
      <c r="AA345" s="17"/>
      <c r="AB345" s="23">
        <f t="shared" si="5"/>
        <v>8</v>
      </c>
    </row>
    <row r="346" spans="1:28">
      <c r="A346" s="5"/>
      <c r="B346" s="21" t="s">
        <v>123</v>
      </c>
      <c r="C346" s="13"/>
      <c r="D346" s="17"/>
      <c r="E346" s="17">
        <v>2</v>
      </c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23">
        <f t="shared" si="5"/>
        <v>2</v>
      </c>
    </row>
    <row r="347" spans="1:28">
      <c r="A347" s="5"/>
      <c r="B347" s="21" t="s">
        <v>124</v>
      </c>
      <c r="C347" s="13"/>
      <c r="D347" s="17"/>
      <c r="E347" s="17">
        <v>1</v>
      </c>
      <c r="F347" s="17"/>
      <c r="G347" s="17"/>
      <c r="H347" s="17"/>
      <c r="I347" s="17"/>
      <c r="J347" s="17"/>
      <c r="K347" s="17">
        <v>1</v>
      </c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23">
        <f t="shared" si="5"/>
        <v>2</v>
      </c>
    </row>
    <row r="348" spans="1:28">
      <c r="A348" s="5"/>
      <c r="B348" s="21" t="s">
        <v>782</v>
      </c>
      <c r="C348" s="13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>
        <v>4</v>
      </c>
      <c r="AA348" s="17"/>
      <c r="AB348" s="23">
        <f t="shared" si="5"/>
        <v>4</v>
      </c>
    </row>
    <row r="349" spans="1:28">
      <c r="A349" s="5"/>
      <c r="B349" s="21" t="s">
        <v>783</v>
      </c>
      <c r="C349" s="13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>
        <v>2</v>
      </c>
      <c r="AA349" s="17"/>
      <c r="AB349" s="23">
        <f t="shared" si="5"/>
        <v>2</v>
      </c>
    </row>
    <row r="350" spans="1:28">
      <c r="A350" s="5"/>
      <c r="B350" s="21" t="s">
        <v>776</v>
      </c>
      <c r="C350" s="13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>
        <v>4</v>
      </c>
      <c r="AA350" s="17"/>
      <c r="AB350" s="23">
        <f t="shared" si="5"/>
        <v>4</v>
      </c>
    </row>
    <row r="351" spans="1:28">
      <c r="A351" s="5"/>
      <c r="B351" s="21" t="s">
        <v>355</v>
      </c>
      <c r="C351" s="13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>
        <v>2</v>
      </c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23">
        <f t="shared" si="5"/>
        <v>2</v>
      </c>
    </row>
    <row r="352" spans="1:28">
      <c r="A352" s="5"/>
      <c r="B352" s="21" t="s">
        <v>356</v>
      </c>
      <c r="C352" s="13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>
        <v>2</v>
      </c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23">
        <f t="shared" si="5"/>
        <v>2</v>
      </c>
    </row>
    <row r="353" spans="1:28">
      <c r="A353" s="5"/>
      <c r="B353" s="21" t="s">
        <v>357</v>
      </c>
      <c r="C353" s="13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>
        <v>3</v>
      </c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23">
        <f t="shared" si="5"/>
        <v>3</v>
      </c>
    </row>
    <row r="354" spans="1:28">
      <c r="A354" s="5"/>
      <c r="B354" s="21" t="s">
        <v>878</v>
      </c>
      <c r="C354" s="13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>
        <v>4</v>
      </c>
      <c r="AA354" s="17"/>
      <c r="AB354" s="23">
        <f t="shared" si="5"/>
        <v>4</v>
      </c>
    </row>
    <row r="355" spans="1:28">
      <c r="A355" s="5"/>
      <c r="B355" s="21" t="s">
        <v>879</v>
      </c>
      <c r="C355" s="13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>
        <v>3</v>
      </c>
      <c r="AA355" s="17"/>
      <c r="AB355" s="23">
        <f t="shared" si="5"/>
        <v>3</v>
      </c>
    </row>
    <row r="356" spans="1:28">
      <c r="A356" s="5"/>
      <c r="B356" s="21" t="s">
        <v>880</v>
      </c>
      <c r="C356" s="13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>
        <v>4</v>
      </c>
      <c r="AA356" s="17"/>
      <c r="AB356" s="23">
        <f t="shared" si="5"/>
        <v>4</v>
      </c>
    </row>
    <row r="357" spans="1:28">
      <c r="A357" s="5"/>
      <c r="B357" s="21" t="s">
        <v>881</v>
      </c>
      <c r="C357" s="13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>
        <v>2</v>
      </c>
      <c r="AA357" s="17"/>
      <c r="AB357" s="23">
        <f t="shared" si="5"/>
        <v>2</v>
      </c>
    </row>
    <row r="358" spans="1:28">
      <c r="A358" s="5"/>
      <c r="B358" s="21" t="s">
        <v>882</v>
      </c>
      <c r="C358" s="13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>
        <v>2</v>
      </c>
      <c r="AA358" s="17"/>
      <c r="AB358" s="23">
        <f t="shared" si="5"/>
        <v>2</v>
      </c>
    </row>
    <row r="359" spans="1:28">
      <c r="A359" s="5"/>
      <c r="B359" s="21" t="s">
        <v>883</v>
      </c>
      <c r="C359" s="13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>
        <v>2</v>
      </c>
      <c r="AA359" s="17"/>
      <c r="AB359" s="23">
        <f t="shared" si="5"/>
        <v>2</v>
      </c>
    </row>
    <row r="360" spans="1:28">
      <c r="A360" s="5"/>
      <c r="B360" s="21" t="s">
        <v>884</v>
      </c>
      <c r="C360" s="13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>
        <v>2</v>
      </c>
      <c r="AA360" s="17"/>
      <c r="AB360" s="23">
        <f t="shared" si="5"/>
        <v>2</v>
      </c>
    </row>
  </sheetData>
  <phoneticPr fontId="1" type="noConversion"/>
  <pageMargins left="0.25" right="0.25" top="0.5" bottom="0.5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74"/>
  <sheetViews>
    <sheetView view="pageBreakPreview" zoomScaleNormal="100" workbookViewId="0">
      <pane ySplit="1" topLeftCell="A2" activePane="bottomLeft" state="frozen"/>
      <selection pane="bottomLeft"/>
    </sheetView>
  </sheetViews>
  <sheetFormatPr defaultRowHeight="12.75"/>
  <cols>
    <col min="1" max="1" width="3.140625" customWidth="1"/>
    <col min="2" max="2" width="17.7109375" style="22" bestFit="1" customWidth="1"/>
    <col min="3" max="3" width="1.28515625" style="9" customWidth="1"/>
    <col min="4" max="4" width="4.42578125" style="9" bestFit="1" customWidth="1"/>
    <col min="5" max="5" width="3.7109375" style="9" bestFit="1" customWidth="1"/>
    <col min="6" max="6" width="4.5703125" style="9" bestFit="1" customWidth="1"/>
    <col min="7" max="7" width="4.7109375" style="9" bestFit="1" customWidth="1"/>
    <col min="8" max="8" width="5.140625" style="9" bestFit="1" customWidth="1"/>
    <col min="9" max="9" width="5.28515625" style="9" bestFit="1" customWidth="1"/>
    <col min="10" max="10" width="3.42578125" style="9" customWidth="1"/>
    <col min="11" max="11" width="4.5703125" style="9" bestFit="1" customWidth="1"/>
    <col min="12" max="12" width="3" style="9" bestFit="1" customWidth="1"/>
    <col min="13" max="13" width="5.28515625" style="9" bestFit="1" customWidth="1"/>
    <col min="14" max="14" width="3" style="9" bestFit="1" customWidth="1"/>
    <col min="15" max="15" width="3.140625" style="9" bestFit="1" customWidth="1"/>
    <col min="16" max="16" width="3.140625" style="9" customWidth="1"/>
    <col min="17" max="17" width="4.42578125" style="9" bestFit="1" customWidth="1"/>
    <col min="18" max="18" width="4.7109375" style="9" bestFit="1" customWidth="1"/>
    <col min="19" max="19" width="3.7109375" style="9" bestFit="1" customWidth="1"/>
    <col min="20" max="20" width="4.5703125" style="9" bestFit="1" customWidth="1"/>
    <col min="21" max="21" width="5.42578125" style="9" bestFit="1" customWidth="1"/>
    <col min="22" max="22" width="4" style="18" customWidth="1"/>
    <col min="23" max="23" width="4.7109375" style="18" customWidth="1"/>
    <col min="24" max="24" width="4.42578125" style="18" customWidth="1"/>
    <col min="25" max="25" width="3.85546875" style="18" customWidth="1"/>
    <col min="26" max="26" width="5.7109375" style="9" bestFit="1" customWidth="1"/>
    <col min="27" max="27" width="2.7109375" style="9" bestFit="1" customWidth="1"/>
  </cols>
  <sheetData>
    <row r="1" spans="1:27" ht="17.25">
      <c r="B1" s="20" t="s">
        <v>2</v>
      </c>
      <c r="C1" s="11"/>
      <c r="D1" s="24" t="s">
        <v>13</v>
      </c>
      <c r="E1" s="24" t="s">
        <v>15</v>
      </c>
      <c r="F1" s="24" t="s">
        <v>18</v>
      </c>
      <c r="G1" s="25" t="s">
        <v>19</v>
      </c>
      <c r="H1" s="24" t="s">
        <v>54</v>
      </c>
      <c r="I1" s="25" t="s">
        <v>55</v>
      </c>
      <c r="J1" s="25" t="s">
        <v>246</v>
      </c>
      <c r="K1" s="25" t="s">
        <v>24</v>
      </c>
      <c r="L1" s="25" t="s">
        <v>28</v>
      </c>
      <c r="M1" s="25" t="s">
        <v>30</v>
      </c>
      <c r="N1" s="25" t="s">
        <v>32</v>
      </c>
      <c r="O1" s="25" t="s">
        <v>34</v>
      </c>
      <c r="P1" s="25" t="s">
        <v>322</v>
      </c>
      <c r="Q1" s="25" t="s">
        <v>36</v>
      </c>
      <c r="R1" s="25" t="s">
        <v>38</v>
      </c>
      <c r="S1" s="25" t="s">
        <v>40</v>
      </c>
      <c r="T1" s="25" t="s">
        <v>42</v>
      </c>
      <c r="U1" s="25" t="s">
        <v>45</v>
      </c>
      <c r="V1" s="25" t="s">
        <v>49</v>
      </c>
      <c r="W1" s="25" t="s">
        <v>47</v>
      </c>
      <c r="X1" s="25" t="s">
        <v>51</v>
      </c>
      <c r="Y1" s="25" t="s">
        <v>383</v>
      </c>
      <c r="Z1" s="28" t="s">
        <v>10</v>
      </c>
      <c r="AA1" s="12"/>
    </row>
    <row r="2" spans="1:27">
      <c r="A2" s="5"/>
      <c r="B2" s="21" t="s">
        <v>906</v>
      </c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7"/>
      <c r="W2" s="17"/>
      <c r="X2" s="17"/>
      <c r="Y2" s="17">
        <v>4</v>
      </c>
      <c r="Z2" s="8"/>
      <c r="AA2" s="12">
        <f t="shared" ref="AA2:AA65" si="0">SUM(D2:Z2)</f>
        <v>4</v>
      </c>
    </row>
    <row r="3" spans="1:27">
      <c r="A3" s="5"/>
      <c r="B3" s="21" t="s">
        <v>907</v>
      </c>
      <c r="C3" s="1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7"/>
      <c r="W3" s="17"/>
      <c r="X3" s="17"/>
      <c r="Y3" s="17">
        <v>3</v>
      </c>
      <c r="Z3" s="8"/>
      <c r="AA3" s="12">
        <f t="shared" si="0"/>
        <v>3</v>
      </c>
    </row>
    <row r="4" spans="1:27">
      <c r="A4" s="5"/>
      <c r="B4" s="21" t="s">
        <v>908</v>
      </c>
      <c r="C4" s="1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7"/>
      <c r="W4" s="17"/>
      <c r="X4" s="17"/>
      <c r="Y4" s="17">
        <v>3</v>
      </c>
      <c r="Z4" s="8"/>
      <c r="AA4" s="12">
        <f t="shared" si="0"/>
        <v>3</v>
      </c>
    </row>
    <row r="5" spans="1:27">
      <c r="A5" s="5"/>
      <c r="B5" s="21" t="s">
        <v>909</v>
      </c>
      <c r="C5" s="1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7"/>
      <c r="W5" s="17"/>
      <c r="X5" s="17"/>
      <c r="Y5" s="17">
        <v>5</v>
      </c>
      <c r="Z5" s="8"/>
      <c r="AA5" s="12">
        <f t="shared" si="0"/>
        <v>5</v>
      </c>
    </row>
    <row r="6" spans="1:27">
      <c r="A6" s="5"/>
      <c r="B6" s="21" t="s">
        <v>910</v>
      </c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7"/>
      <c r="W6" s="17"/>
      <c r="X6" s="17"/>
      <c r="Y6" s="17">
        <v>4</v>
      </c>
      <c r="Z6" s="8"/>
      <c r="AA6" s="12">
        <f t="shared" si="0"/>
        <v>4</v>
      </c>
    </row>
    <row r="7" spans="1:27">
      <c r="A7" s="5"/>
      <c r="B7" s="21" t="s">
        <v>911</v>
      </c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7"/>
      <c r="W7" s="17"/>
      <c r="X7" s="17"/>
      <c r="Y7" s="17">
        <v>4</v>
      </c>
      <c r="Z7" s="8"/>
      <c r="AA7" s="12">
        <f t="shared" si="0"/>
        <v>4</v>
      </c>
    </row>
    <row r="8" spans="1:27">
      <c r="A8" s="5"/>
      <c r="B8" s="21" t="s">
        <v>814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7"/>
      <c r="W8" s="17"/>
      <c r="X8" s="17">
        <v>4</v>
      </c>
      <c r="Y8" s="17">
        <v>4</v>
      </c>
      <c r="Z8" s="8"/>
      <c r="AA8" s="12">
        <f t="shared" si="0"/>
        <v>8</v>
      </c>
    </row>
    <row r="9" spans="1:27">
      <c r="A9" s="5"/>
      <c r="B9" s="21" t="s">
        <v>815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7"/>
      <c r="W9" s="17"/>
      <c r="X9" s="17">
        <v>2</v>
      </c>
      <c r="Y9" s="17">
        <v>4</v>
      </c>
      <c r="Z9" s="8"/>
      <c r="AA9" s="12">
        <f t="shared" si="0"/>
        <v>6</v>
      </c>
    </row>
    <row r="10" spans="1:27">
      <c r="A10" s="5"/>
      <c r="B10" s="21" t="s">
        <v>816</v>
      </c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7"/>
      <c r="W10" s="17"/>
      <c r="X10" s="17">
        <v>2</v>
      </c>
      <c r="Y10" s="17"/>
      <c r="Z10" s="8"/>
      <c r="AA10" s="12">
        <f t="shared" si="0"/>
        <v>2</v>
      </c>
    </row>
    <row r="11" spans="1:27">
      <c r="A11" s="5"/>
      <c r="B11" s="21" t="s">
        <v>228</v>
      </c>
      <c r="C11" s="13"/>
      <c r="D11" s="8"/>
      <c r="E11" s="8"/>
      <c r="F11" s="8"/>
      <c r="G11" s="8"/>
      <c r="H11" s="8"/>
      <c r="I11" s="8"/>
      <c r="J11" s="8"/>
      <c r="K11" s="8">
        <v>1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17"/>
      <c r="W11" s="17"/>
      <c r="X11" s="17"/>
      <c r="Y11" s="17"/>
      <c r="Z11" s="8"/>
      <c r="AA11" s="12">
        <f t="shared" si="0"/>
        <v>1</v>
      </c>
    </row>
    <row r="12" spans="1:27">
      <c r="A12" s="5"/>
      <c r="B12" s="21" t="s">
        <v>229</v>
      </c>
      <c r="C12" s="13"/>
      <c r="D12" s="8"/>
      <c r="E12" s="8"/>
      <c r="F12" s="8"/>
      <c r="G12" s="8"/>
      <c r="H12" s="8"/>
      <c r="I12" s="8"/>
      <c r="J12" s="8"/>
      <c r="K12" s="8">
        <v>2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17"/>
      <c r="W12" s="17"/>
      <c r="X12" s="17">
        <v>6</v>
      </c>
      <c r="Y12" s="17">
        <v>5</v>
      </c>
      <c r="Z12" s="8"/>
      <c r="AA12" s="12">
        <f t="shared" si="0"/>
        <v>13</v>
      </c>
    </row>
    <row r="13" spans="1:27">
      <c r="A13" s="5"/>
      <c r="B13" s="21" t="s">
        <v>543</v>
      </c>
      <c r="C13" s="13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v>1</v>
      </c>
      <c r="Q13" s="8"/>
      <c r="R13" s="8"/>
      <c r="S13" s="8"/>
      <c r="T13" s="8"/>
      <c r="U13" s="8"/>
      <c r="V13" s="17"/>
      <c r="W13" s="17"/>
      <c r="X13" s="17"/>
      <c r="Y13" s="17"/>
      <c r="Z13" s="8"/>
      <c r="AA13" s="12">
        <f t="shared" si="0"/>
        <v>1</v>
      </c>
    </row>
    <row r="14" spans="1:27">
      <c r="A14" s="5"/>
      <c r="B14" s="21" t="s">
        <v>544</v>
      </c>
      <c r="C14" s="1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v>1</v>
      </c>
      <c r="Q14" s="8"/>
      <c r="R14" s="8"/>
      <c r="S14" s="8"/>
      <c r="T14" s="8"/>
      <c r="U14" s="8"/>
      <c r="V14" s="17"/>
      <c r="W14" s="17"/>
      <c r="X14" s="17"/>
      <c r="Y14" s="17"/>
      <c r="Z14" s="8"/>
      <c r="AA14" s="12">
        <f t="shared" si="0"/>
        <v>1</v>
      </c>
    </row>
    <row r="15" spans="1:27">
      <c r="A15" s="5"/>
      <c r="B15" s="21" t="s">
        <v>547</v>
      </c>
      <c r="C15" s="13"/>
      <c r="D15" s="8"/>
      <c r="E15" s="8"/>
      <c r="F15" s="8"/>
      <c r="G15" s="8"/>
      <c r="H15" s="8"/>
      <c r="I15" s="8"/>
      <c r="J15" s="8"/>
      <c r="K15" s="8"/>
      <c r="L15" s="8"/>
      <c r="M15" s="8">
        <v>0</v>
      </c>
      <c r="N15" s="8"/>
      <c r="O15" s="8"/>
      <c r="P15" s="8"/>
      <c r="Q15" s="8"/>
      <c r="R15" s="8"/>
      <c r="S15" s="8"/>
      <c r="T15" s="8"/>
      <c r="U15" s="8"/>
      <c r="V15" s="17"/>
      <c r="W15" s="17"/>
      <c r="X15" s="17"/>
      <c r="Y15" s="17"/>
      <c r="Z15" s="8"/>
      <c r="AA15" s="12">
        <f t="shared" si="0"/>
        <v>0</v>
      </c>
    </row>
    <row r="16" spans="1:27">
      <c r="A16" s="5"/>
      <c r="B16" s="21" t="s">
        <v>545</v>
      </c>
      <c r="C16" s="13"/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v>6</v>
      </c>
      <c r="O16" s="8"/>
      <c r="P16" s="8"/>
      <c r="Q16" s="8"/>
      <c r="R16" s="8"/>
      <c r="S16" s="8"/>
      <c r="T16" s="8"/>
      <c r="U16" s="8"/>
      <c r="V16" s="17"/>
      <c r="W16" s="17"/>
      <c r="X16" s="17"/>
      <c r="Y16" s="17"/>
      <c r="Z16" s="8"/>
      <c r="AA16" s="12">
        <f t="shared" si="0"/>
        <v>6</v>
      </c>
    </row>
    <row r="17" spans="1:27">
      <c r="A17" s="5"/>
      <c r="B17" s="21" t="s">
        <v>779</v>
      </c>
      <c r="C17" s="13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2</v>
      </c>
      <c r="V17" s="17"/>
      <c r="W17" s="17"/>
      <c r="X17" s="17"/>
      <c r="Y17" s="17"/>
      <c r="Z17" s="8"/>
      <c r="AA17" s="12">
        <f t="shared" si="0"/>
        <v>2</v>
      </c>
    </row>
    <row r="18" spans="1:27">
      <c r="A18" s="5"/>
      <c r="B18" s="21" t="s">
        <v>546</v>
      </c>
      <c r="C18" s="13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v>1</v>
      </c>
      <c r="O18" s="8"/>
      <c r="P18" s="8"/>
      <c r="Q18" s="8"/>
      <c r="R18" s="8"/>
      <c r="S18" s="8"/>
      <c r="T18" s="8"/>
      <c r="U18" s="8"/>
      <c r="V18" s="17"/>
      <c r="W18" s="17"/>
      <c r="X18" s="17"/>
      <c r="Y18" s="17"/>
      <c r="Z18" s="8"/>
      <c r="AA18" s="12">
        <f t="shared" si="0"/>
        <v>1</v>
      </c>
    </row>
    <row r="19" spans="1:27">
      <c r="A19" s="5"/>
      <c r="B19" s="21" t="s">
        <v>548</v>
      </c>
      <c r="C19" s="13"/>
      <c r="D19" s="8"/>
      <c r="E19" s="8"/>
      <c r="F19" s="8"/>
      <c r="G19" s="8">
        <v>3</v>
      </c>
      <c r="H19" s="8"/>
      <c r="I19" s="8"/>
      <c r="J19" s="8"/>
      <c r="K19" s="8">
        <v>7</v>
      </c>
      <c r="L19" s="8"/>
      <c r="M19" s="8"/>
      <c r="N19" s="8"/>
      <c r="O19" s="8">
        <v>2</v>
      </c>
      <c r="P19" s="8"/>
      <c r="Q19" s="8">
        <v>1</v>
      </c>
      <c r="R19" s="8"/>
      <c r="S19" s="8"/>
      <c r="T19" s="8">
        <v>3</v>
      </c>
      <c r="U19" s="8"/>
      <c r="V19" s="17"/>
      <c r="W19" s="17"/>
      <c r="X19" s="17">
        <v>2</v>
      </c>
      <c r="Y19" s="17"/>
      <c r="Z19" s="8"/>
      <c r="AA19" s="12">
        <f t="shared" si="0"/>
        <v>18</v>
      </c>
    </row>
    <row r="20" spans="1:27">
      <c r="A20" s="5"/>
      <c r="B20" s="21" t="s">
        <v>549</v>
      </c>
      <c r="C20" s="13"/>
      <c r="D20" s="8"/>
      <c r="E20" s="8"/>
      <c r="F20" s="8"/>
      <c r="G20" s="8"/>
      <c r="H20" s="8"/>
      <c r="I20" s="8"/>
      <c r="J20" s="8"/>
      <c r="K20" s="8">
        <v>1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17"/>
      <c r="W20" s="17"/>
      <c r="X20" s="17"/>
      <c r="Y20" s="17"/>
      <c r="Z20" s="8"/>
      <c r="AA20" s="12">
        <f t="shared" si="0"/>
        <v>1</v>
      </c>
    </row>
    <row r="21" spans="1:27">
      <c r="A21" s="5"/>
      <c r="B21" s="21" t="s">
        <v>332</v>
      </c>
      <c r="C21" s="13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v>5</v>
      </c>
      <c r="Q21" s="8"/>
      <c r="R21" s="8"/>
      <c r="S21" s="8"/>
      <c r="T21" s="8"/>
      <c r="U21" s="8"/>
      <c r="V21" s="17"/>
      <c r="W21" s="17"/>
      <c r="X21" s="17"/>
      <c r="Y21" s="17">
        <v>4</v>
      </c>
      <c r="Z21" s="8"/>
      <c r="AA21" s="12">
        <f t="shared" si="0"/>
        <v>9</v>
      </c>
    </row>
    <row r="22" spans="1:27">
      <c r="A22" s="5"/>
      <c r="B22" s="21" t="s">
        <v>111</v>
      </c>
      <c r="C22" s="13"/>
      <c r="D22" s="8"/>
      <c r="E22" s="8"/>
      <c r="F22" s="8"/>
      <c r="G22" s="8"/>
      <c r="H22" s="8"/>
      <c r="I22" s="8"/>
      <c r="J22" s="8">
        <v>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7"/>
      <c r="W22" s="17"/>
      <c r="X22" s="17"/>
      <c r="Y22" s="17">
        <v>3</v>
      </c>
      <c r="Z22" s="8"/>
      <c r="AA22" s="12">
        <f t="shared" si="0"/>
        <v>3</v>
      </c>
    </row>
    <row r="23" spans="1:27">
      <c r="A23" s="5"/>
      <c r="B23" s="21" t="s">
        <v>311</v>
      </c>
      <c r="C23" s="13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v>2</v>
      </c>
      <c r="Q23" s="8"/>
      <c r="R23" s="8"/>
      <c r="S23" s="8"/>
      <c r="T23" s="8"/>
      <c r="U23" s="8"/>
      <c r="V23" s="17"/>
      <c r="W23" s="17"/>
      <c r="X23" s="17"/>
      <c r="Y23" s="17">
        <v>4</v>
      </c>
      <c r="Z23" s="8"/>
      <c r="AA23" s="12">
        <f t="shared" si="0"/>
        <v>6</v>
      </c>
    </row>
    <row r="24" spans="1:27">
      <c r="A24" s="5"/>
      <c r="B24" s="21" t="s">
        <v>310</v>
      </c>
      <c r="C24" s="13"/>
      <c r="D24" s="8"/>
      <c r="E24" s="8"/>
      <c r="F24" s="8"/>
      <c r="G24" s="8"/>
      <c r="H24" s="8"/>
      <c r="I24" s="8"/>
      <c r="J24" s="8">
        <v>3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7"/>
      <c r="W24" s="17"/>
      <c r="X24" s="17"/>
      <c r="Y24" s="17">
        <v>3</v>
      </c>
      <c r="Z24" s="8"/>
      <c r="AA24" s="12">
        <f t="shared" si="0"/>
        <v>6</v>
      </c>
    </row>
    <row r="25" spans="1:27">
      <c r="A25" s="5"/>
      <c r="B25" s="21" t="s">
        <v>125</v>
      </c>
      <c r="C25" s="13"/>
      <c r="D25" s="8"/>
      <c r="E25" s="8"/>
      <c r="F25" s="8"/>
      <c r="G25" s="8"/>
      <c r="H25" s="8"/>
      <c r="I25" s="8"/>
      <c r="J25" s="8"/>
      <c r="K25" s="8">
        <v>4</v>
      </c>
      <c r="L25" s="8"/>
      <c r="M25" s="8"/>
      <c r="N25" s="8"/>
      <c r="O25" s="8"/>
      <c r="P25" s="8">
        <v>5</v>
      </c>
      <c r="Q25" s="8"/>
      <c r="R25" s="8"/>
      <c r="S25" s="8"/>
      <c r="T25" s="8"/>
      <c r="U25" s="8"/>
      <c r="V25" s="17"/>
      <c r="W25" s="17"/>
      <c r="X25" s="17"/>
      <c r="Y25" s="17">
        <v>2</v>
      </c>
      <c r="Z25" s="8"/>
      <c r="AA25" s="12">
        <f t="shared" si="0"/>
        <v>11</v>
      </c>
    </row>
    <row r="26" spans="1:27">
      <c r="A26" s="5"/>
      <c r="B26" s="21" t="s">
        <v>230</v>
      </c>
      <c r="C26" s="13"/>
      <c r="D26" s="8"/>
      <c r="E26" s="8"/>
      <c r="F26" s="8"/>
      <c r="G26" s="8"/>
      <c r="H26" s="8"/>
      <c r="I26" s="8"/>
      <c r="J26" s="8"/>
      <c r="K26" s="8">
        <v>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17"/>
      <c r="W26" s="17"/>
      <c r="X26" s="17"/>
      <c r="Y26" s="17">
        <v>2</v>
      </c>
      <c r="Z26" s="8"/>
      <c r="AA26" s="12">
        <f t="shared" si="0"/>
        <v>4</v>
      </c>
    </row>
    <row r="27" spans="1:27">
      <c r="A27" s="5"/>
      <c r="B27" s="21" t="s">
        <v>289</v>
      </c>
      <c r="C27" s="1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7"/>
      <c r="W27" s="17"/>
      <c r="X27" s="17"/>
      <c r="Y27" s="17">
        <v>4</v>
      </c>
      <c r="Z27" s="8"/>
      <c r="AA27" s="12">
        <f t="shared" si="0"/>
        <v>4</v>
      </c>
    </row>
    <row r="28" spans="1:27">
      <c r="A28" s="5"/>
      <c r="B28" s="21" t="s">
        <v>145</v>
      </c>
      <c r="C28" s="13"/>
      <c r="D28" s="8"/>
      <c r="E28" s="8"/>
      <c r="F28" s="8"/>
      <c r="G28" s="8"/>
      <c r="H28" s="8"/>
      <c r="I28" s="8"/>
      <c r="J28" s="8"/>
      <c r="K28" s="8">
        <v>14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17"/>
      <c r="W28" s="17"/>
      <c r="X28" s="17"/>
      <c r="Y28" s="17">
        <v>3</v>
      </c>
      <c r="Z28" s="8"/>
      <c r="AA28" s="12">
        <f t="shared" si="0"/>
        <v>17</v>
      </c>
    </row>
    <row r="29" spans="1:27">
      <c r="A29" s="5"/>
      <c r="B29" s="21" t="s">
        <v>303</v>
      </c>
      <c r="C29" s="1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7"/>
      <c r="W29" s="17"/>
      <c r="X29" s="17"/>
      <c r="Y29" s="17">
        <v>2</v>
      </c>
      <c r="Z29" s="8"/>
      <c r="AA29" s="12">
        <f t="shared" si="0"/>
        <v>2</v>
      </c>
    </row>
    <row r="30" spans="1:27">
      <c r="A30" s="5"/>
      <c r="B30" s="21" t="s">
        <v>144</v>
      </c>
      <c r="C30" s="13"/>
      <c r="D30" s="8"/>
      <c r="E30" s="8"/>
      <c r="F30" s="8"/>
      <c r="G30" s="8"/>
      <c r="H30" s="8"/>
      <c r="I30" s="8"/>
      <c r="J30" s="8"/>
      <c r="K30" s="8">
        <v>1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17"/>
      <c r="W30" s="17"/>
      <c r="X30" s="17"/>
      <c r="Y30" s="17"/>
      <c r="Z30" s="8"/>
      <c r="AA30" s="12">
        <f t="shared" si="0"/>
        <v>1</v>
      </c>
    </row>
    <row r="31" spans="1:27">
      <c r="A31" s="5"/>
      <c r="B31" s="21" t="s">
        <v>720</v>
      </c>
      <c r="C31" s="13"/>
      <c r="D31" s="8"/>
      <c r="E31" s="8"/>
      <c r="F31" s="8"/>
      <c r="G31" s="8"/>
      <c r="H31" s="8"/>
      <c r="I31" s="8"/>
      <c r="J31" s="8">
        <v>0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7"/>
      <c r="W31" s="17"/>
      <c r="X31" s="17"/>
      <c r="Y31" s="17">
        <v>3</v>
      </c>
      <c r="Z31" s="8"/>
      <c r="AA31" s="12">
        <f t="shared" si="0"/>
        <v>3</v>
      </c>
    </row>
    <row r="32" spans="1:27">
      <c r="A32" s="5"/>
      <c r="B32" s="21" t="s">
        <v>276</v>
      </c>
      <c r="C32" s="1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>
        <v>3</v>
      </c>
      <c r="Q32" s="8"/>
      <c r="R32" s="8"/>
      <c r="S32" s="8"/>
      <c r="T32" s="8"/>
      <c r="U32" s="8"/>
      <c r="V32" s="17"/>
      <c r="W32" s="17"/>
      <c r="X32" s="17"/>
      <c r="Y32" s="17">
        <v>2</v>
      </c>
      <c r="Z32" s="8"/>
      <c r="AA32" s="12">
        <f t="shared" si="0"/>
        <v>5</v>
      </c>
    </row>
    <row r="33" spans="1:27">
      <c r="A33" s="5"/>
      <c r="B33" s="21" t="s">
        <v>175</v>
      </c>
      <c r="C33" s="13"/>
      <c r="D33" s="8"/>
      <c r="E33" s="8"/>
      <c r="F33" s="8"/>
      <c r="G33" s="8"/>
      <c r="H33" s="8"/>
      <c r="I33" s="8"/>
      <c r="J33" s="8"/>
      <c r="K33" s="8">
        <v>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17"/>
      <c r="W33" s="17"/>
      <c r="X33" s="17"/>
      <c r="Y33" s="17">
        <v>5</v>
      </c>
      <c r="Z33" s="8"/>
      <c r="AA33" s="12">
        <f t="shared" si="0"/>
        <v>9</v>
      </c>
    </row>
    <row r="34" spans="1:27">
      <c r="A34" s="5"/>
      <c r="B34" s="21" t="s">
        <v>139</v>
      </c>
      <c r="C34" s="1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17"/>
      <c r="W34" s="17"/>
      <c r="X34" s="17"/>
      <c r="Y34" s="17">
        <v>1</v>
      </c>
      <c r="Z34" s="8"/>
      <c r="AA34" s="12">
        <f t="shared" si="0"/>
        <v>1</v>
      </c>
    </row>
    <row r="35" spans="1:27">
      <c r="A35" s="5"/>
      <c r="B35" s="21" t="s">
        <v>146</v>
      </c>
      <c r="C35" s="13"/>
      <c r="D35" s="8"/>
      <c r="E35" s="8"/>
      <c r="F35" s="8"/>
      <c r="G35" s="8"/>
      <c r="H35" s="8"/>
      <c r="I35" s="8"/>
      <c r="J35" s="8"/>
      <c r="K35" s="8">
        <v>2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17"/>
      <c r="W35" s="17"/>
      <c r="X35" s="17"/>
      <c r="Y35" s="17">
        <v>3</v>
      </c>
      <c r="Z35" s="8"/>
      <c r="AA35" s="12">
        <f t="shared" si="0"/>
        <v>5</v>
      </c>
    </row>
    <row r="36" spans="1:27">
      <c r="A36" s="5"/>
      <c r="B36" s="21" t="s">
        <v>913</v>
      </c>
      <c r="C36" s="1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17"/>
      <c r="W36" s="17"/>
      <c r="X36" s="17"/>
      <c r="Y36" s="17">
        <v>2</v>
      </c>
      <c r="Z36" s="8"/>
      <c r="AA36" s="12">
        <f t="shared" si="0"/>
        <v>2</v>
      </c>
    </row>
    <row r="37" spans="1:27">
      <c r="A37" s="5"/>
      <c r="B37" s="21" t="s">
        <v>131</v>
      </c>
      <c r="C37" s="1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>
        <v>2</v>
      </c>
      <c r="Q37" s="8"/>
      <c r="R37" s="8"/>
      <c r="S37" s="8"/>
      <c r="T37" s="8"/>
      <c r="U37" s="8"/>
      <c r="V37" s="17"/>
      <c r="W37" s="17"/>
      <c r="X37" s="17"/>
      <c r="Y37" s="17"/>
      <c r="Z37" s="8"/>
      <c r="AA37" s="12">
        <f t="shared" si="0"/>
        <v>2</v>
      </c>
    </row>
    <row r="38" spans="1:27">
      <c r="A38" s="5"/>
      <c r="B38" s="21" t="s">
        <v>899</v>
      </c>
      <c r="C38" s="13"/>
      <c r="D38" s="8"/>
      <c r="E38" s="8"/>
      <c r="F38" s="8"/>
      <c r="G38" s="8"/>
      <c r="H38" s="8"/>
      <c r="I38" s="8"/>
      <c r="J38" s="8">
        <v>9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17"/>
      <c r="W38" s="17"/>
      <c r="X38" s="17"/>
      <c r="Y38" s="17">
        <v>5</v>
      </c>
      <c r="Z38" s="8"/>
      <c r="AA38" s="12">
        <f t="shared" si="0"/>
        <v>14</v>
      </c>
    </row>
    <row r="39" spans="1:27">
      <c r="A39" s="5"/>
      <c r="B39" s="21" t="s">
        <v>900</v>
      </c>
      <c r="C39" s="13"/>
      <c r="D39" s="8"/>
      <c r="E39" s="8"/>
      <c r="F39" s="8"/>
      <c r="G39" s="8"/>
      <c r="H39" s="8"/>
      <c r="I39" s="8"/>
      <c r="J39" s="8">
        <v>1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7"/>
      <c r="W39" s="17"/>
      <c r="X39" s="17"/>
      <c r="Y39" s="17">
        <v>0</v>
      </c>
      <c r="Z39" s="8"/>
      <c r="AA39" s="12">
        <f t="shared" si="0"/>
        <v>1</v>
      </c>
    </row>
    <row r="40" spans="1:27">
      <c r="A40" s="5"/>
      <c r="B40" s="21" t="s">
        <v>912</v>
      </c>
      <c r="C40" s="1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17"/>
      <c r="W40" s="17"/>
      <c r="X40" s="17"/>
      <c r="Y40" s="17">
        <v>1</v>
      </c>
      <c r="Z40" s="8"/>
      <c r="AA40" s="12">
        <f t="shared" si="0"/>
        <v>1</v>
      </c>
    </row>
    <row r="41" spans="1:27">
      <c r="A41" s="5"/>
      <c r="B41" s="21" t="s">
        <v>901</v>
      </c>
      <c r="C41" s="13"/>
      <c r="D41" s="8"/>
      <c r="E41" s="8"/>
      <c r="F41" s="8"/>
      <c r="G41" s="8"/>
      <c r="H41" s="8"/>
      <c r="I41" s="8"/>
      <c r="J41" s="8">
        <v>3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7"/>
      <c r="W41" s="17"/>
      <c r="X41" s="17"/>
      <c r="Y41" s="17">
        <v>7</v>
      </c>
      <c r="Z41" s="8"/>
      <c r="AA41" s="12">
        <f t="shared" si="0"/>
        <v>10</v>
      </c>
    </row>
    <row r="42" spans="1:27">
      <c r="A42" s="5"/>
      <c r="B42" s="21" t="s">
        <v>552</v>
      </c>
      <c r="C42" s="13"/>
      <c r="D42" s="8"/>
      <c r="E42" s="8"/>
      <c r="F42" s="8"/>
      <c r="G42" s="8"/>
      <c r="H42" s="8"/>
      <c r="I42" s="8"/>
      <c r="J42" s="8">
        <v>0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17"/>
      <c r="W42" s="17"/>
      <c r="X42" s="17"/>
      <c r="Y42" s="17"/>
      <c r="Z42" s="8"/>
      <c r="AA42" s="12">
        <f t="shared" si="0"/>
        <v>0</v>
      </c>
    </row>
    <row r="43" spans="1:27">
      <c r="A43" s="5"/>
      <c r="B43" s="21" t="s">
        <v>902</v>
      </c>
      <c r="C43" s="13"/>
      <c r="D43" s="8"/>
      <c r="E43" s="8"/>
      <c r="F43" s="8"/>
      <c r="G43" s="8"/>
      <c r="H43" s="8"/>
      <c r="I43" s="8"/>
      <c r="J43" s="8">
        <v>6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7"/>
      <c r="W43" s="17"/>
      <c r="X43" s="17"/>
      <c r="Y43" s="17">
        <v>4</v>
      </c>
      <c r="Z43" s="8"/>
      <c r="AA43" s="12">
        <f t="shared" si="0"/>
        <v>10</v>
      </c>
    </row>
    <row r="44" spans="1:27">
      <c r="A44" s="5"/>
      <c r="B44" s="21" t="s">
        <v>903</v>
      </c>
      <c r="C44" s="13"/>
      <c r="D44" s="8"/>
      <c r="E44" s="8"/>
      <c r="F44" s="8"/>
      <c r="G44" s="8"/>
      <c r="H44" s="8"/>
      <c r="I44" s="8"/>
      <c r="J44" s="8">
        <v>2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17"/>
      <c r="W44" s="17"/>
      <c r="X44" s="17"/>
      <c r="Y44" s="17">
        <v>1</v>
      </c>
      <c r="Z44" s="8"/>
      <c r="AA44" s="12">
        <f t="shared" si="0"/>
        <v>3</v>
      </c>
    </row>
    <row r="45" spans="1:27">
      <c r="A45" s="5"/>
      <c r="B45" s="21" t="s">
        <v>298</v>
      </c>
      <c r="C45" s="1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17"/>
      <c r="W45" s="17"/>
      <c r="X45" s="17"/>
      <c r="Y45" s="17">
        <v>2</v>
      </c>
      <c r="Z45" s="8"/>
      <c r="AA45" s="12">
        <f t="shared" si="0"/>
        <v>2</v>
      </c>
    </row>
    <row r="46" spans="1:27">
      <c r="A46" s="5"/>
      <c r="B46" s="21" t="s">
        <v>313</v>
      </c>
      <c r="C46" s="1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17"/>
      <c r="W46" s="17"/>
      <c r="X46" s="17"/>
      <c r="Y46" s="17">
        <v>2</v>
      </c>
      <c r="Z46" s="8"/>
      <c r="AA46" s="12">
        <f t="shared" si="0"/>
        <v>2</v>
      </c>
    </row>
    <row r="47" spans="1:27">
      <c r="A47" s="5"/>
      <c r="B47" s="21" t="s">
        <v>914</v>
      </c>
      <c r="C47" s="1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17"/>
      <c r="W47" s="17"/>
      <c r="X47" s="17"/>
      <c r="Y47" s="17">
        <v>5</v>
      </c>
      <c r="Z47" s="8"/>
      <c r="AA47" s="12">
        <f t="shared" si="0"/>
        <v>5</v>
      </c>
    </row>
    <row r="48" spans="1:27">
      <c r="A48" s="5"/>
      <c r="B48" s="21" t="s">
        <v>258</v>
      </c>
      <c r="C48" s="13"/>
      <c r="D48" s="8"/>
      <c r="E48" s="8"/>
      <c r="F48" s="8"/>
      <c r="G48" s="8"/>
      <c r="H48" s="8"/>
      <c r="I48" s="8"/>
      <c r="J48" s="8">
        <v>2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17"/>
      <c r="W48" s="17"/>
      <c r="X48" s="17"/>
      <c r="Y48" s="17"/>
      <c r="Z48" s="8"/>
      <c r="AA48" s="12">
        <f t="shared" si="0"/>
        <v>2</v>
      </c>
    </row>
    <row r="49" spans="1:27">
      <c r="A49" s="5"/>
      <c r="B49" s="21" t="s">
        <v>333</v>
      </c>
      <c r="C49" s="1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>
        <v>2</v>
      </c>
      <c r="Q49" s="8"/>
      <c r="R49" s="8"/>
      <c r="S49" s="8"/>
      <c r="T49" s="8"/>
      <c r="U49" s="8"/>
      <c r="V49" s="17"/>
      <c r="W49" s="17"/>
      <c r="X49" s="17"/>
      <c r="Y49" s="17"/>
      <c r="Z49" s="8"/>
      <c r="AA49" s="12">
        <f t="shared" si="0"/>
        <v>2</v>
      </c>
    </row>
    <row r="50" spans="1:27">
      <c r="A50" s="5"/>
      <c r="B50" s="21" t="s">
        <v>308</v>
      </c>
      <c r="C50" s="1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>
        <v>3</v>
      </c>
      <c r="Q50" s="8"/>
      <c r="R50" s="8"/>
      <c r="S50" s="8"/>
      <c r="T50" s="8"/>
      <c r="U50" s="8"/>
      <c r="V50" s="17"/>
      <c r="W50" s="17"/>
      <c r="X50" s="17"/>
      <c r="Y50" s="17"/>
      <c r="Z50" s="8"/>
      <c r="AA50" s="12">
        <f t="shared" si="0"/>
        <v>3</v>
      </c>
    </row>
    <row r="51" spans="1:27">
      <c r="A51" s="5"/>
      <c r="B51" s="21" t="s">
        <v>306</v>
      </c>
      <c r="C51" s="1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>
        <v>2</v>
      </c>
      <c r="Q51" s="8"/>
      <c r="R51" s="8"/>
      <c r="S51" s="8"/>
      <c r="T51" s="8"/>
      <c r="U51" s="8"/>
      <c r="V51" s="17"/>
      <c r="W51" s="17"/>
      <c r="X51" s="17"/>
      <c r="Y51" s="17">
        <v>3</v>
      </c>
      <c r="Z51" s="8"/>
      <c r="AA51" s="12">
        <f t="shared" si="0"/>
        <v>5</v>
      </c>
    </row>
    <row r="52" spans="1:27">
      <c r="A52" s="5"/>
      <c r="B52" s="21" t="s">
        <v>307</v>
      </c>
      <c r="C52" s="1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>
        <v>1</v>
      </c>
      <c r="Q52" s="8"/>
      <c r="R52" s="8"/>
      <c r="S52" s="8"/>
      <c r="T52" s="8"/>
      <c r="U52" s="8"/>
      <c r="V52" s="17"/>
      <c r="W52" s="17"/>
      <c r="X52" s="17"/>
      <c r="Y52" s="17"/>
      <c r="Z52" s="8"/>
      <c r="AA52" s="12">
        <f t="shared" si="0"/>
        <v>1</v>
      </c>
    </row>
    <row r="53" spans="1:27">
      <c r="A53" s="5"/>
      <c r="B53" s="21" t="s">
        <v>762</v>
      </c>
      <c r="C53" s="13"/>
      <c r="D53" s="8"/>
      <c r="E53" s="8"/>
      <c r="F53" s="8"/>
      <c r="G53" s="8"/>
      <c r="H53" s="8"/>
      <c r="I53" s="8"/>
      <c r="J53" s="8">
        <v>4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7"/>
      <c r="W53" s="17"/>
      <c r="X53" s="17"/>
      <c r="Y53" s="17">
        <v>8</v>
      </c>
      <c r="Z53" s="8"/>
      <c r="AA53" s="12">
        <f t="shared" si="0"/>
        <v>12</v>
      </c>
    </row>
    <row r="54" spans="1:27">
      <c r="A54" s="5"/>
      <c r="B54" s="21" t="s">
        <v>259</v>
      </c>
      <c r="C54" s="13"/>
      <c r="D54" s="8"/>
      <c r="E54" s="8"/>
      <c r="F54" s="8"/>
      <c r="G54" s="8"/>
      <c r="H54" s="8"/>
      <c r="I54" s="8"/>
      <c r="J54" s="8">
        <v>5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7"/>
      <c r="W54" s="17"/>
      <c r="X54" s="17"/>
      <c r="Y54" s="17"/>
      <c r="Z54" s="8"/>
      <c r="AA54" s="12">
        <f t="shared" si="0"/>
        <v>5</v>
      </c>
    </row>
    <row r="55" spans="1:27">
      <c r="A55" s="5"/>
      <c r="B55" s="21" t="s">
        <v>291</v>
      </c>
      <c r="C55" s="13"/>
      <c r="D55" s="8"/>
      <c r="E55" s="8"/>
      <c r="F55" s="8"/>
      <c r="G55" s="8"/>
      <c r="H55" s="8"/>
      <c r="I55" s="8"/>
      <c r="J55" s="8">
        <v>1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7"/>
      <c r="W55" s="17"/>
      <c r="X55" s="17"/>
      <c r="Y55" s="17">
        <v>4</v>
      </c>
      <c r="Z55" s="8"/>
      <c r="AA55" s="12">
        <f t="shared" si="0"/>
        <v>5</v>
      </c>
    </row>
    <row r="56" spans="1:27">
      <c r="A56" s="5"/>
      <c r="B56" s="21" t="s">
        <v>304</v>
      </c>
      <c r="C56" s="1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>
        <v>2</v>
      </c>
      <c r="Q56" s="8"/>
      <c r="R56" s="8"/>
      <c r="S56" s="8"/>
      <c r="T56" s="8"/>
      <c r="U56" s="8"/>
      <c r="V56" s="17"/>
      <c r="W56" s="17"/>
      <c r="X56" s="17"/>
      <c r="Y56" s="17"/>
      <c r="Z56" s="8"/>
      <c r="AA56" s="12">
        <f t="shared" si="0"/>
        <v>2</v>
      </c>
    </row>
    <row r="57" spans="1:27">
      <c r="A57" s="5"/>
      <c r="B57" s="21" t="s">
        <v>260</v>
      </c>
      <c r="C57" s="13"/>
      <c r="D57" s="8"/>
      <c r="E57" s="8"/>
      <c r="F57" s="8"/>
      <c r="G57" s="8"/>
      <c r="H57" s="8"/>
      <c r="I57" s="8"/>
      <c r="J57" s="8">
        <v>4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7"/>
      <c r="W57" s="17"/>
      <c r="X57" s="17"/>
      <c r="Y57" s="17"/>
      <c r="Z57" s="8"/>
      <c r="AA57" s="12">
        <f t="shared" si="0"/>
        <v>4</v>
      </c>
    </row>
    <row r="58" spans="1:27">
      <c r="A58" s="5"/>
      <c r="B58" s="21" t="s">
        <v>315</v>
      </c>
      <c r="C58" s="13"/>
      <c r="D58" s="8"/>
      <c r="E58" s="8"/>
      <c r="F58" s="8"/>
      <c r="G58" s="8"/>
      <c r="H58" s="8"/>
      <c r="I58" s="8"/>
      <c r="J58" s="8">
        <v>1</v>
      </c>
      <c r="K58" s="8"/>
      <c r="L58" s="8"/>
      <c r="M58" s="8"/>
      <c r="N58" s="8"/>
      <c r="O58" s="8"/>
      <c r="P58" s="8">
        <v>3</v>
      </c>
      <c r="Q58" s="8"/>
      <c r="R58" s="8"/>
      <c r="S58" s="8"/>
      <c r="T58" s="8"/>
      <c r="U58" s="8"/>
      <c r="V58" s="17"/>
      <c r="W58" s="17"/>
      <c r="X58" s="17"/>
      <c r="Y58" s="17"/>
      <c r="Z58" s="8"/>
      <c r="AA58" s="12">
        <f t="shared" si="0"/>
        <v>4</v>
      </c>
    </row>
    <row r="59" spans="1:27">
      <c r="A59" s="5"/>
      <c r="B59" s="21" t="s">
        <v>915</v>
      </c>
      <c r="C59" s="1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7"/>
      <c r="W59" s="17"/>
      <c r="X59" s="17"/>
      <c r="Y59" s="17">
        <v>4</v>
      </c>
      <c r="Z59" s="8"/>
      <c r="AA59" s="12">
        <f t="shared" si="0"/>
        <v>4</v>
      </c>
    </row>
    <row r="60" spans="1:27">
      <c r="A60" s="5"/>
      <c r="B60" s="21" t="s">
        <v>921</v>
      </c>
      <c r="C60" s="1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7"/>
      <c r="W60" s="17"/>
      <c r="X60" s="17"/>
      <c r="Y60" s="17">
        <v>4</v>
      </c>
      <c r="Z60" s="8"/>
      <c r="AA60" s="12">
        <f t="shared" si="0"/>
        <v>4</v>
      </c>
    </row>
    <row r="61" spans="1:27">
      <c r="A61" s="5"/>
      <c r="B61" s="21" t="s">
        <v>763</v>
      </c>
      <c r="C61" s="1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17"/>
      <c r="W61" s="17"/>
      <c r="X61" s="17"/>
      <c r="Y61" s="17">
        <v>4</v>
      </c>
      <c r="Z61" s="8"/>
      <c r="AA61" s="12">
        <f t="shared" si="0"/>
        <v>4</v>
      </c>
    </row>
    <row r="62" spans="1:27">
      <c r="A62" s="5"/>
      <c r="B62" s="21" t="s">
        <v>922</v>
      </c>
      <c r="C62" s="1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17"/>
      <c r="W62" s="17"/>
      <c r="X62" s="17"/>
      <c r="Y62" s="17">
        <v>3</v>
      </c>
      <c r="Z62" s="8"/>
      <c r="AA62" s="12">
        <f t="shared" si="0"/>
        <v>3</v>
      </c>
    </row>
    <row r="63" spans="1:27">
      <c r="A63" s="5"/>
      <c r="B63" s="21" t="s">
        <v>637</v>
      </c>
      <c r="C63" s="1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17"/>
      <c r="W63" s="17"/>
      <c r="X63" s="17"/>
      <c r="Y63" s="17">
        <v>2</v>
      </c>
      <c r="Z63" s="8"/>
      <c r="AA63" s="12">
        <f t="shared" si="0"/>
        <v>2</v>
      </c>
    </row>
    <row r="64" spans="1:27">
      <c r="A64" s="5"/>
      <c r="B64" s="21" t="s">
        <v>923</v>
      </c>
      <c r="C64" s="1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17"/>
      <c r="W64" s="17"/>
      <c r="X64" s="17"/>
      <c r="Y64" s="17">
        <v>3</v>
      </c>
      <c r="Z64" s="8"/>
      <c r="AA64" s="12">
        <f t="shared" si="0"/>
        <v>3</v>
      </c>
    </row>
    <row r="65" spans="1:27">
      <c r="A65" s="5"/>
      <c r="B65" s="21" t="s">
        <v>550</v>
      </c>
      <c r="C65" s="13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>
        <v>2</v>
      </c>
      <c r="Q65" s="8"/>
      <c r="R65" s="8"/>
      <c r="S65" s="8"/>
      <c r="T65" s="8"/>
      <c r="U65" s="8"/>
      <c r="V65" s="17"/>
      <c r="W65" s="17"/>
      <c r="X65" s="17"/>
      <c r="Y65" s="17">
        <v>2</v>
      </c>
      <c r="Z65" s="8"/>
      <c r="AA65" s="12">
        <f t="shared" si="0"/>
        <v>4</v>
      </c>
    </row>
    <row r="66" spans="1:27">
      <c r="A66" s="5"/>
      <c r="B66" s="21" t="s">
        <v>551</v>
      </c>
      <c r="C66" s="1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>
        <v>2</v>
      </c>
      <c r="Q66" s="8"/>
      <c r="R66" s="8"/>
      <c r="S66" s="8"/>
      <c r="T66" s="8"/>
      <c r="U66" s="8"/>
      <c r="V66" s="17"/>
      <c r="W66" s="17"/>
      <c r="X66" s="17"/>
      <c r="Y66" s="17">
        <v>2</v>
      </c>
      <c r="Z66" s="8"/>
      <c r="AA66" s="12">
        <f t="shared" ref="AA66:AA129" si="1">SUM(D66:Z66)</f>
        <v>4</v>
      </c>
    </row>
    <row r="67" spans="1:27">
      <c r="A67" s="5"/>
      <c r="B67" s="21" t="s">
        <v>905</v>
      </c>
      <c r="C67" s="13"/>
      <c r="D67" s="8">
        <v>12</v>
      </c>
      <c r="E67" s="8"/>
      <c r="F67" s="8">
        <v>10</v>
      </c>
      <c r="G67" s="8">
        <v>11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>
        <v>13</v>
      </c>
      <c r="S67" s="8"/>
      <c r="T67" s="32">
        <v>3</v>
      </c>
      <c r="U67" s="8"/>
      <c r="V67" s="17"/>
      <c r="W67" s="17"/>
      <c r="X67" s="17">
        <v>10</v>
      </c>
      <c r="Y67" s="17">
        <v>12</v>
      </c>
      <c r="Z67" s="32">
        <v>-3</v>
      </c>
      <c r="AA67" s="12">
        <f t="shared" si="1"/>
        <v>68</v>
      </c>
    </row>
    <row r="68" spans="1:27">
      <c r="A68" s="5"/>
      <c r="B68" s="21" t="s">
        <v>817</v>
      </c>
      <c r="C68" s="13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17"/>
      <c r="W68" s="17"/>
      <c r="X68" s="17">
        <v>3</v>
      </c>
      <c r="Y68" s="17"/>
      <c r="Z68" s="8"/>
      <c r="AA68" s="12">
        <f t="shared" si="1"/>
        <v>3</v>
      </c>
    </row>
    <row r="69" spans="1:27">
      <c r="A69" s="5"/>
      <c r="B69" s="21" t="s">
        <v>381</v>
      </c>
      <c r="C69" s="13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>
        <v>3</v>
      </c>
      <c r="U69" s="8"/>
      <c r="V69" s="17"/>
      <c r="W69" s="17"/>
      <c r="X69" s="17"/>
      <c r="Y69" s="17"/>
      <c r="Z69" s="8"/>
      <c r="AA69" s="12">
        <f t="shared" si="1"/>
        <v>3</v>
      </c>
    </row>
    <row r="70" spans="1:27">
      <c r="A70" s="5"/>
      <c r="B70" s="21" t="s">
        <v>141</v>
      </c>
      <c r="C70" s="13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>
        <v>2</v>
      </c>
      <c r="Q70" s="8"/>
      <c r="R70" s="8"/>
      <c r="S70" s="8"/>
      <c r="T70" s="8"/>
      <c r="U70" s="8"/>
      <c r="V70" s="17"/>
      <c r="W70" s="17"/>
      <c r="X70" s="17"/>
      <c r="Y70" s="17"/>
      <c r="Z70" s="8"/>
      <c r="AA70" s="12">
        <f t="shared" si="1"/>
        <v>2</v>
      </c>
    </row>
    <row r="71" spans="1:27">
      <c r="A71" s="5"/>
      <c r="B71" s="21" t="s">
        <v>916</v>
      </c>
      <c r="C71" s="13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17"/>
      <c r="W71" s="17"/>
      <c r="X71" s="17"/>
      <c r="Y71" s="17">
        <v>6</v>
      </c>
      <c r="Z71" s="8"/>
      <c r="AA71" s="12">
        <f t="shared" si="1"/>
        <v>6</v>
      </c>
    </row>
    <row r="72" spans="1:27">
      <c r="A72" s="5"/>
      <c r="B72" s="21" t="s">
        <v>127</v>
      </c>
      <c r="C72" s="13"/>
      <c r="D72" s="8"/>
      <c r="E72" s="8"/>
      <c r="F72" s="8"/>
      <c r="G72" s="8"/>
      <c r="H72" s="8"/>
      <c r="I72" s="8"/>
      <c r="J72" s="8">
        <v>5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7"/>
      <c r="W72" s="17"/>
      <c r="X72" s="17"/>
      <c r="Y72" s="17">
        <v>2</v>
      </c>
      <c r="Z72" s="8"/>
      <c r="AA72" s="12">
        <f t="shared" si="1"/>
        <v>7</v>
      </c>
    </row>
    <row r="73" spans="1:27">
      <c r="A73" s="5"/>
      <c r="B73" s="21" t="s">
        <v>261</v>
      </c>
      <c r="C73" s="13"/>
      <c r="D73" s="8"/>
      <c r="E73" s="8"/>
      <c r="F73" s="8"/>
      <c r="G73" s="8"/>
      <c r="H73" s="8"/>
      <c r="I73" s="8"/>
      <c r="J73" s="8">
        <v>5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7"/>
      <c r="W73" s="17"/>
      <c r="X73" s="17"/>
      <c r="Y73" s="17"/>
      <c r="Z73" s="8"/>
      <c r="AA73" s="12">
        <f t="shared" si="1"/>
        <v>5</v>
      </c>
    </row>
    <row r="74" spans="1:27">
      <c r="A74" s="5"/>
      <c r="B74" s="21" t="s">
        <v>725</v>
      </c>
      <c r="C74" s="13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7"/>
      <c r="W74" s="17"/>
      <c r="X74" s="17"/>
      <c r="Y74" s="17">
        <v>2</v>
      </c>
      <c r="Z74" s="8"/>
      <c r="AA74" s="12">
        <f t="shared" si="1"/>
        <v>2</v>
      </c>
    </row>
    <row r="75" spans="1:27">
      <c r="A75" s="5"/>
      <c r="B75" s="21" t="s">
        <v>143</v>
      </c>
      <c r="C75" s="1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7"/>
      <c r="W75" s="17"/>
      <c r="X75" s="17"/>
      <c r="Y75" s="17">
        <v>1</v>
      </c>
      <c r="Z75" s="8"/>
      <c r="AA75" s="12">
        <f t="shared" si="1"/>
        <v>1</v>
      </c>
    </row>
    <row r="76" spans="1:27">
      <c r="A76" s="5"/>
      <c r="B76" s="21" t="s">
        <v>119</v>
      </c>
      <c r="C76" s="1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7"/>
      <c r="W76" s="17"/>
      <c r="X76" s="17"/>
      <c r="Y76" s="17">
        <v>1</v>
      </c>
      <c r="Z76" s="8"/>
      <c r="AA76" s="12">
        <f t="shared" si="1"/>
        <v>1</v>
      </c>
    </row>
    <row r="77" spans="1:27">
      <c r="A77" s="5"/>
      <c r="B77" s="21" t="s">
        <v>732</v>
      </c>
      <c r="C77" s="13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7"/>
      <c r="W77" s="17"/>
      <c r="X77" s="17"/>
      <c r="Y77" s="17">
        <v>2</v>
      </c>
      <c r="Z77" s="8"/>
      <c r="AA77" s="12">
        <f t="shared" si="1"/>
        <v>2</v>
      </c>
    </row>
    <row r="78" spans="1:27">
      <c r="A78" s="5"/>
      <c r="B78" s="21" t="s">
        <v>738</v>
      </c>
      <c r="C78" s="13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7"/>
      <c r="W78" s="17"/>
      <c r="X78" s="17"/>
      <c r="Y78" s="17">
        <v>4</v>
      </c>
      <c r="Z78" s="8"/>
      <c r="AA78" s="12">
        <f t="shared" si="1"/>
        <v>4</v>
      </c>
    </row>
    <row r="79" spans="1:27">
      <c r="A79" s="5"/>
      <c r="B79" s="21" t="s">
        <v>739</v>
      </c>
      <c r="C79" s="13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7"/>
      <c r="W79" s="17"/>
      <c r="X79" s="17"/>
      <c r="Y79" s="17">
        <v>1</v>
      </c>
      <c r="Z79" s="8"/>
      <c r="AA79" s="12">
        <f t="shared" si="1"/>
        <v>1</v>
      </c>
    </row>
    <row r="80" spans="1:27">
      <c r="A80" s="5"/>
      <c r="B80" s="21" t="s">
        <v>740</v>
      </c>
      <c r="C80" s="13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7"/>
      <c r="W80" s="17"/>
      <c r="X80" s="17"/>
      <c r="Y80" s="17">
        <v>3</v>
      </c>
      <c r="Z80" s="8"/>
      <c r="AA80" s="12">
        <f t="shared" si="1"/>
        <v>3</v>
      </c>
    </row>
    <row r="81" spans="1:27">
      <c r="A81" s="5"/>
      <c r="B81" s="21" t="s">
        <v>555</v>
      </c>
      <c r="C81" s="13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>
        <v>2</v>
      </c>
      <c r="S81" s="8"/>
      <c r="T81" s="8">
        <v>2</v>
      </c>
      <c r="U81" s="8"/>
      <c r="V81" s="17">
        <v>5</v>
      </c>
      <c r="W81" s="17">
        <v>2</v>
      </c>
      <c r="X81" s="17"/>
      <c r="Y81" s="17"/>
      <c r="Z81" s="8"/>
      <c r="AA81" s="12">
        <f t="shared" si="1"/>
        <v>11</v>
      </c>
    </row>
    <row r="82" spans="1:27">
      <c r="A82" s="5"/>
      <c r="B82" s="21" t="s">
        <v>553</v>
      </c>
      <c r="C82" s="13"/>
      <c r="D82" s="8">
        <v>2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>
        <v>1</v>
      </c>
      <c r="P82" s="8"/>
      <c r="Q82" s="8"/>
      <c r="R82" s="8"/>
      <c r="S82" s="8"/>
      <c r="T82" s="8"/>
      <c r="U82" s="8"/>
      <c r="V82" s="17"/>
      <c r="W82" s="17"/>
      <c r="X82" s="17"/>
      <c r="Y82" s="17"/>
      <c r="Z82" s="8"/>
      <c r="AA82" s="12">
        <f t="shared" si="1"/>
        <v>3</v>
      </c>
    </row>
    <row r="83" spans="1:27">
      <c r="A83" s="5"/>
      <c r="B83" s="21" t="s">
        <v>554</v>
      </c>
      <c r="C83" s="13"/>
      <c r="D83" s="8"/>
      <c r="E83" s="8"/>
      <c r="F83" s="8"/>
      <c r="G83" s="8"/>
      <c r="H83" s="8">
        <v>3</v>
      </c>
      <c r="I83" s="8">
        <v>2</v>
      </c>
      <c r="J83" s="8"/>
      <c r="K83" s="8"/>
      <c r="L83" s="8"/>
      <c r="M83" s="8"/>
      <c r="N83" s="8"/>
      <c r="O83" s="8">
        <v>2</v>
      </c>
      <c r="P83" s="8"/>
      <c r="Q83" s="8"/>
      <c r="R83" s="8"/>
      <c r="S83" s="8"/>
      <c r="T83" s="8"/>
      <c r="U83" s="8"/>
      <c r="V83" s="17"/>
      <c r="W83" s="17"/>
      <c r="X83" s="17"/>
      <c r="Y83" s="17"/>
      <c r="Z83" s="8"/>
      <c r="AA83" s="12">
        <f t="shared" si="1"/>
        <v>7</v>
      </c>
    </row>
    <row r="84" spans="1:27">
      <c r="A84" s="5"/>
      <c r="B84" s="21" t="s">
        <v>433</v>
      </c>
      <c r="C84" s="1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17"/>
      <c r="W84" s="17">
        <v>1</v>
      </c>
      <c r="X84" s="17"/>
      <c r="Y84" s="17"/>
      <c r="Z84" s="8"/>
      <c r="AA84" s="12">
        <f t="shared" si="1"/>
        <v>1</v>
      </c>
    </row>
    <row r="85" spans="1:27">
      <c r="A85" s="5"/>
      <c r="B85" s="21" t="s">
        <v>917</v>
      </c>
      <c r="C85" s="1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17"/>
      <c r="W85" s="17"/>
      <c r="X85" s="17"/>
      <c r="Y85" s="17">
        <v>3</v>
      </c>
      <c r="Z85" s="8"/>
      <c r="AA85" s="12">
        <f t="shared" si="1"/>
        <v>3</v>
      </c>
    </row>
    <row r="86" spans="1:27">
      <c r="A86" s="5"/>
      <c r="B86" s="21" t="s">
        <v>918</v>
      </c>
      <c r="C86" s="1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17"/>
      <c r="W86" s="17"/>
      <c r="X86" s="17"/>
      <c r="Y86" s="17">
        <v>2</v>
      </c>
      <c r="Z86" s="8"/>
      <c r="AA86" s="12">
        <f t="shared" si="1"/>
        <v>2</v>
      </c>
    </row>
    <row r="87" spans="1:27">
      <c r="A87" s="5"/>
      <c r="B87" s="21" t="s">
        <v>344</v>
      </c>
      <c r="C87" s="13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>
        <v>3</v>
      </c>
      <c r="R87" s="8"/>
      <c r="S87" s="8"/>
      <c r="T87" s="8"/>
      <c r="U87" s="8"/>
      <c r="V87" s="17"/>
      <c r="W87" s="17"/>
      <c r="X87" s="17"/>
      <c r="Y87" s="17"/>
      <c r="Z87" s="8"/>
      <c r="AA87" s="12">
        <f t="shared" si="1"/>
        <v>3</v>
      </c>
    </row>
    <row r="88" spans="1:27">
      <c r="A88" s="5"/>
      <c r="B88" s="21" t="s">
        <v>345</v>
      </c>
      <c r="C88" s="13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>
        <v>2</v>
      </c>
      <c r="R88" s="8"/>
      <c r="S88" s="8"/>
      <c r="T88" s="8"/>
      <c r="U88" s="8"/>
      <c r="V88" s="17"/>
      <c r="W88" s="17"/>
      <c r="X88" s="17"/>
      <c r="Y88" s="17"/>
      <c r="Z88" s="8"/>
      <c r="AA88" s="12">
        <f t="shared" si="1"/>
        <v>2</v>
      </c>
    </row>
    <row r="89" spans="1:27">
      <c r="A89" s="5"/>
      <c r="B89" s="21" t="s">
        <v>566</v>
      </c>
      <c r="C89" s="13"/>
      <c r="D89" s="8"/>
      <c r="E89" s="8"/>
      <c r="F89" s="8"/>
      <c r="G89" s="8"/>
      <c r="H89" s="8"/>
      <c r="I89" s="8"/>
      <c r="J89" s="8"/>
      <c r="K89" s="8">
        <v>3</v>
      </c>
      <c r="L89" s="8"/>
      <c r="M89" s="8"/>
      <c r="N89" s="8"/>
      <c r="O89" s="8"/>
      <c r="P89" s="8"/>
      <c r="Q89" s="8"/>
      <c r="R89" s="8">
        <v>3</v>
      </c>
      <c r="S89" s="8"/>
      <c r="T89" s="8"/>
      <c r="U89" s="8"/>
      <c r="V89" s="17"/>
      <c r="W89" s="17"/>
      <c r="X89" s="17"/>
      <c r="Y89" s="17"/>
      <c r="Z89" s="8"/>
      <c r="AA89" s="12">
        <f t="shared" si="1"/>
        <v>6</v>
      </c>
    </row>
    <row r="90" spans="1:27">
      <c r="A90" s="5"/>
      <c r="B90" s="21" t="s">
        <v>567</v>
      </c>
      <c r="C90" s="13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>
        <v>4</v>
      </c>
      <c r="S90" s="8"/>
      <c r="T90" s="8"/>
      <c r="U90" s="8"/>
      <c r="V90" s="17"/>
      <c r="W90" s="17"/>
      <c r="X90" s="17"/>
      <c r="Y90" s="17"/>
      <c r="Z90" s="8"/>
      <c r="AA90" s="12">
        <f t="shared" si="1"/>
        <v>4</v>
      </c>
    </row>
    <row r="91" spans="1:27">
      <c r="A91" s="5"/>
      <c r="B91" s="21" t="s">
        <v>568</v>
      </c>
      <c r="C91" s="13"/>
      <c r="D91" s="8"/>
      <c r="E91" s="8">
        <v>2</v>
      </c>
      <c r="F91" s="8"/>
      <c r="G91" s="8"/>
      <c r="H91" s="8"/>
      <c r="I91" s="8"/>
      <c r="J91" s="8"/>
      <c r="K91" s="8">
        <v>5</v>
      </c>
      <c r="L91" s="8"/>
      <c r="M91" s="8"/>
      <c r="N91" s="8"/>
      <c r="O91" s="8"/>
      <c r="P91" s="8"/>
      <c r="Q91" s="8"/>
      <c r="R91" s="8">
        <v>3</v>
      </c>
      <c r="S91" s="8"/>
      <c r="T91" s="8"/>
      <c r="U91" s="8"/>
      <c r="V91" s="17"/>
      <c r="W91" s="17"/>
      <c r="X91" s="17"/>
      <c r="Y91" s="17"/>
      <c r="Z91" s="8"/>
      <c r="AA91" s="12">
        <f t="shared" si="1"/>
        <v>10</v>
      </c>
    </row>
    <row r="92" spans="1:27">
      <c r="A92" s="5"/>
      <c r="B92" s="21" t="s">
        <v>450</v>
      </c>
      <c r="C92" s="13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>
        <v>4</v>
      </c>
      <c r="S92" s="8"/>
      <c r="T92" s="8"/>
      <c r="U92" s="8"/>
      <c r="V92" s="17"/>
      <c r="W92" s="17"/>
      <c r="X92" s="17"/>
      <c r="Y92" s="17"/>
      <c r="Z92" s="8"/>
      <c r="AA92" s="12">
        <f t="shared" si="1"/>
        <v>4</v>
      </c>
    </row>
    <row r="93" spans="1:27">
      <c r="A93" s="5"/>
      <c r="B93" s="21" t="s">
        <v>569</v>
      </c>
      <c r="C93" s="13"/>
      <c r="D93" s="8"/>
      <c r="E93" s="8">
        <v>1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>
        <v>3</v>
      </c>
      <c r="R93" s="8"/>
      <c r="S93" s="8"/>
      <c r="T93" s="8"/>
      <c r="U93" s="8"/>
      <c r="V93" s="17"/>
      <c r="W93" s="17"/>
      <c r="X93" s="17"/>
      <c r="Y93" s="17"/>
      <c r="Z93" s="8"/>
      <c r="AA93" s="12">
        <f t="shared" si="1"/>
        <v>4</v>
      </c>
    </row>
    <row r="94" spans="1:27">
      <c r="A94" s="5"/>
      <c r="B94" s="21" t="s">
        <v>570</v>
      </c>
      <c r="C94" s="13"/>
      <c r="D94" s="8"/>
      <c r="E94" s="8">
        <v>4</v>
      </c>
      <c r="F94" s="8"/>
      <c r="G94" s="8"/>
      <c r="H94" s="8"/>
      <c r="I94" s="8"/>
      <c r="J94" s="8"/>
      <c r="K94" s="8">
        <v>2</v>
      </c>
      <c r="L94" s="8"/>
      <c r="M94" s="8"/>
      <c r="N94" s="8"/>
      <c r="O94" s="8"/>
      <c r="P94" s="8"/>
      <c r="Q94" s="8">
        <v>2</v>
      </c>
      <c r="R94" s="8">
        <v>3</v>
      </c>
      <c r="S94" s="8"/>
      <c r="T94" s="8"/>
      <c r="U94" s="8"/>
      <c r="V94" s="17"/>
      <c r="W94" s="17"/>
      <c r="X94" s="17"/>
      <c r="Y94" s="17"/>
      <c r="Z94" s="8"/>
      <c r="AA94" s="12">
        <f t="shared" si="1"/>
        <v>11</v>
      </c>
    </row>
    <row r="95" spans="1:27">
      <c r="A95" s="5"/>
      <c r="B95" s="21" t="s">
        <v>556</v>
      </c>
      <c r="C95" s="13"/>
      <c r="D95" s="8"/>
      <c r="E95" s="8">
        <v>4</v>
      </c>
      <c r="F95" s="8"/>
      <c r="G95" s="8"/>
      <c r="H95" s="8"/>
      <c r="I95" s="8"/>
      <c r="J95" s="8"/>
      <c r="K95" s="8">
        <v>1</v>
      </c>
      <c r="L95" s="8">
        <v>3</v>
      </c>
      <c r="M95" s="8"/>
      <c r="N95" s="8"/>
      <c r="O95" s="8"/>
      <c r="P95" s="8"/>
      <c r="Q95" s="8"/>
      <c r="R95" s="8"/>
      <c r="S95" s="8"/>
      <c r="T95" s="8">
        <v>6</v>
      </c>
      <c r="U95" s="8"/>
      <c r="V95" s="17">
        <v>5</v>
      </c>
      <c r="W95" s="17">
        <v>5</v>
      </c>
      <c r="X95" s="17"/>
      <c r="Y95" s="17"/>
      <c r="Z95" s="8"/>
      <c r="AA95" s="12">
        <f t="shared" si="1"/>
        <v>24</v>
      </c>
    </row>
    <row r="96" spans="1:27">
      <c r="A96" s="5"/>
      <c r="B96" s="21" t="s">
        <v>436</v>
      </c>
      <c r="C96" s="13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17">
        <v>2</v>
      </c>
      <c r="W96" s="17">
        <v>2</v>
      </c>
      <c r="X96" s="17"/>
      <c r="Y96" s="17"/>
      <c r="Z96" s="8"/>
      <c r="AA96" s="12">
        <f t="shared" si="1"/>
        <v>4</v>
      </c>
    </row>
    <row r="97" spans="1:27">
      <c r="A97" s="5"/>
      <c r="B97" s="21" t="s">
        <v>557</v>
      </c>
      <c r="C97" s="13"/>
      <c r="D97" s="8"/>
      <c r="E97" s="8">
        <v>5</v>
      </c>
      <c r="F97" s="8"/>
      <c r="G97" s="8"/>
      <c r="H97" s="8"/>
      <c r="I97" s="8"/>
      <c r="J97" s="8"/>
      <c r="K97" s="8">
        <v>4</v>
      </c>
      <c r="L97" s="8">
        <v>9</v>
      </c>
      <c r="M97" s="8"/>
      <c r="N97" s="8"/>
      <c r="O97" s="8"/>
      <c r="P97" s="8"/>
      <c r="Q97" s="8"/>
      <c r="R97" s="8"/>
      <c r="S97" s="8"/>
      <c r="T97" s="32">
        <v>3</v>
      </c>
      <c r="U97" s="8"/>
      <c r="V97" s="17">
        <v>7</v>
      </c>
      <c r="W97" s="17">
        <v>4</v>
      </c>
      <c r="X97" s="17">
        <v>4</v>
      </c>
      <c r="Y97" s="17"/>
      <c r="Z97" s="32">
        <v>-3</v>
      </c>
      <c r="AA97" s="12">
        <f t="shared" si="1"/>
        <v>33</v>
      </c>
    </row>
    <row r="98" spans="1:27">
      <c r="A98" s="5"/>
      <c r="B98" s="21" t="s">
        <v>558</v>
      </c>
      <c r="C98" s="13"/>
      <c r="D98" s="8"/>
      <c r="E98" s="8">
        <v>7</v>
      </c>
      <c r="F98" s="8"/>
      <c r="G98" s="8"/>
      <c r="H98" s="8"/>
      <c r="I98" s="8"/>
      <c r="J98" s="8"/>
      <c r="K98" s="8">
        <v>2</v>
      </c>
      <c r="L98" s="8">
        <v>4</v>
      </c>
      <c r="M98" s="8"/>
      <c r="N98" s="8"/>
      <c r="O98" s="8"/>
      <c r="P98" s="8"/>
      <c r="Q98" s="8"/>
      <c r="R98" s="8"/>
      <c r="S98" s="8"/>
      <c r="T98" s="32">
        <v>1</v>
      </c>
      <c r="U98" s="8"/>
      <c r="V98" s="17">
        <v>2</v>
      </c>
      <c r="W98" s="17">
        <v>8</v>
      </c>
      <c r="X98" s="17">
        <v>5</v>
      </c>
      <c r="Y98" s="17"/>
      <c r="Z98" s="32">
        <v>-1</v>
      </c>
      <c r="AA98" s="12">
        <f t="shared" si="1"/>
        <v>28</v>
      </c>
    </row>
    <row r="99" spans="1:27">
      <c r="A99" s="5"/>
      <c r="B99" s="21" t="s">
        <v>559</v>
      </c>
      <c r="C99" s="13"/>
      <c r="D99" s="8"/>
      <c r="E99" s="8">
        <v>7</v>
      </c>
      <c r="F99" s="8"/>
      <c r="G99" s="8"/>
      <c r="H99" s="8"/>
      <c r="I99" s="8"/>
      <c r="J99" s="8"/>
      <c r="K99" s="8">
        <v>8</v>
      </c>
      <c r="L99" s="8">
        <v>6</v>
      </c>
      <c r="M99" s="8"/>
      <c r="N99" s="8"/>
      <c r="O99" s="8"/>
      <c r="P99" s="8"/>
      <c r="Q99" s="8"/>
      <c r="R99" s="8"/>
      <c r="S99" s="8"/>
      <c r="T99" s="8">
        <v>2</v>
      </c>
      <c r="U99" s="8"/>
      <c r="V99" s="17">
        <v>9</v>
      </c>
      <c r="W99" s="17">
        <v>3</v>
      </c>
      <c r="X99" s="17"/>
      <c r="Y99" s="17"/>
      <c r="Z99" s="8"/>
      <c r="AA99" s="12">
        <f t="shared" si="1"/>
        <v>35</v>
      </c>
    </row>
    <row r="100" spans="1:27">
      <c r="A100" s="5"/>
      <c r="B100" s="21" t="s">
        <v>560</v>
      </c>
      <c r="C100" s="13"/>
      <c r="D100" s="8"/>
      <c r="E100" s="8">
        <v>4</v>
      </c>
      <c r="F100" s="8"/>
      <c r="G100" s="8"/>
      <c r="H100" s="8"/>
      <c r="I100" s="8"/>
      <c r="J100" s="8"/>
      <c r="K100" s="8">
        <v>2</v>
      </c>
      <c r="L100" s="8">
        <v>7</v>
      </c>
      <c r="M100" s="8"/>
      <c r="N100" s="8"/>
      <c r="O100" s="8"/>
      <c r="P100" s="8"/>
      <c r="Q100" s="8"/>
      <c r="R100" s="8"/>
      <c r="S100" s="8"/>
      <c r="T100" s="8"/>
      <c r="U100" s="8"/>
      <c r="V100" s="17">
        <v>2</v>
      </c>
      <c r="W100" s="17">
        <v>4</v>
      </c>
      <c r="X100" s="17">
        <v>3</v>
      </c>
      <c r="Y100" s="17"/>
      <c r="Z100" s="8"/>
      <c r="AA100" s="12">
        <f t="shared" si="1"/>
        <v>22</v>
      </c>
    </row>
    <row r="101" spans="1:27">
      <c r="A101" s="5"/>
      <c r="B101" s="21" t="s">
        <v>561</v>
      </c>
      <c r="C101" s="13"/>
      <c r="D101" s="8"/>
      <c r="E101" s="8">
        <v>2</v>
      </c>
      <c r="F101" s="8"/>
      <c r="G101" s="8"/>
      <c r="H101" s="8"/>
      <c r="I101" s="8"/>
      <c r="J101" s="8"/>
      <c r="K101" s="8">
        <v>3</v>
      </c>
      <c r="L101" s="8">
        <v>3</v>
      </c>
      <c r="M101" s="8"/>
      <c r="N101" s="8"/>
      <c r="O101" s="8"/>
      <c r="P101" s="8"/>
      <c r="Q101" s="8"/>
      <c r="R101" s="8"/>
      <c r="S101" s="8"/>
      <c r="T101" s="32">
        <v>0</v>
      </c>
      <c r="U101" s="8"/>
      <c r="V101" s="17">
        <v>1</v>
      </c>
      <c r="W101" s="17">
        <v>3</v>
      </c>
      <c r="X101" s="17">
        <v>4</v>
      </c>
      <c r="Y101" s="17"/>
      <c r="Z101" s="32">
        <v>0</v>
      </c>
      <c r="AA101" s="12">
        <f t="shared" si="1"/>
        <v>16</v>
      </c>
    </row>
    <row r="102" spans="1:27">
      <c r="A102" s="5"/>
      <c r="B102" s="21" t="s">
        <v>442</v>
      </c>
      <c r="C102" s="13"/>
      <c r="D102" s="8"/>
      <c r="E102" s="8">
        <v>3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17"/>
      <c r="W102" s="17"/>
      <c r="X102" s="17">
        <v>3</v>
      </c>
      <c r="Y102" s="17"/>
      <c r="Z102" s="8"/>
      <c r="AA102" s="12">
        <f t="shared" si="1"/>
        <v>6</v>
      </c>
    </row>
    <row r="103" spans="1:27">
      <c r="A103" s="5"/>
      <c r="B103" s="21" t="s">
        <v>562</v>
      </c>
      <c r="C103" s="13"/>
      <c r="D103" s="8"/>
      <c r="E103" s="8"/>
      <c r="F103" s="8"/>
      <c r="G103" s="8"/>
      <c r="H103" s="8"/>
      <c r="I103" s="8"/>
      <c r="J103" s="8"/>
      <c r="K103" s="8">
        <v>3</v>
      </c>
      <c r="L103" s="8">
        <v>3</v>
      </c>
      <c r="M103" s="8"/>
      <c r="N103" s="8"/>
      <c r="O103" s="8"/>
      <c r="P103" s="8"/>
      <c r="Q103" s="8"/>
      <c r="R103" s="8"/>
      <c r="S103" s="8"/>
      <c r="T103" s="8">
        <v>0</v>
      </c>
      <c r="U103" s="8"/>
      <c r="V103" s="17"/>
      <c r="W103" s="17"/>
      <c r="X103" s="17">
        <v>3</v>
      </c>
      <c r="Y103" s="17"/>
      <c r="Z103" s="8"/>
      <c r="AA103" s="12">
        <f t="shared" si="1"/>
        <v>9</v>
      </c>
    </row>
    <row r="104" spans="1:27">
      <c r="A104" s="5"/>
      <c r="B104" s="21" t="s">
        <v>773</v>
      </c>
      <c r="C104" s="1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>
        <v>4</v>
      </c>
      <c r="V104" s="17"/>
      <c r="W104" s="17"/>
      <c r="X104" s="17"/>
      <c r="Y104" s="17"/>
      <c r="Z104" s="8"/>
      <c r="AA104" s="12">
        <f t="shared" si="1"/>
        <v>4</v>
      </c>
    </row>
    <row r="105" spans="1:27">
      <c r="A105" s="5"/>
      <c r="B105" s="21" t="s">
        <v>919</v>
      </c>
      <c r="C105" s="13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17"/>
      <c r="W105" s="17"/>
      <c r="X105" s="17"/>
      <c r="Y105" s="17">
        <v>3</v>
      </c>
      <c r="Z105" s="8"/>
      <c r="AA105" s="12">
        <f t="shared" si="1"/>
        <v>3</v>
      </c>
    </row>
    <row r="106" spans="1:27">
      <c r="A106" s="5"/>
      <c r="B106" s="21" t="s">
        <v>775</v>
      </c>
      <c r="C106" s="13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>
        <v>2</v>
      </c>
      <c r="V106" s="17"/>
      <c r="W106" s="17"/>
      <c r="X106" s="17"/>
      <c r="Y106" s="17"/>
      <c r="Z106" s="8"/>
      <c r="AA106" s="12">
        <f t="shared" si="1"/>
        <v>2</v>
      </c>
    </row>
    <row r="107" spans="1:27">
      <c r="A107" s="5"/>
      <c r="B107" s="21" t="s">
        <v>920</v>
      </c>
      <c r="C107" s="13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17"/>
      <c r="W107" s="17"/>
      <c r="X107" s="17"/>
      <c r="Y107" s="17">
        <v>6</v>
      </c>
      <c r="Z107" s="8"/>
      <c r="AA107" s="12">
        <f t="shared" si="1"/>
        <v>6</v>
      </c>
    </row>
    <row r="108" spans="1:27">
      <c r="A108" s="5"/>
      <c r="B108" s="21" t="s">
        <v>563</v>
      </c>
      <c r="C108" s="13"/>
      <c r="D108" s="8"/>
      <c r="E108" s="8"/>
      <c r="F108" s="8"/>
      <c r="G108" s="8"/>
      <c r="H108" s="8"/>
      <c r="I108" s="8"/>
      <c r="J108" s="8"/>
      <c r="K108" s="8"/>
      <c r="L108" s="8"/>
      <c r="M108" s="8">
        <v>3</v>
      </c>
      <c r="N108" s="8">
        <v>4</v>
      </c>
      <c r="O108" s="8"/>
      <c r="P108" s="8"/>
      <c r="Q108" s="8"/>
      <c r="R108" s="8"/>
      <c r="S108" s="8"/>
      <c r="T108" s="8"/>
      <c r="U108" s="8"/>
      <c r="V108" s="17"/>
      <c r="W108" s="17"/>
      <c r="X108" s="17"/>
      <c r="Y108" s="17"/>
      <c r="Z108" s="8"/>
      <c r="AA108" s="12">
        <f t="shared" si="1"/>
        <v>7</v>
      </c>
    </row>
    <row r="109" spans="1:27">
      <c r="A109" s="5"/>
      <c r="B109" s="21" t="s">
        <v>564</v>
      </c>
      <c r="C109" s="13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>
        <v>0</v>
      </c>
      <c r="O109" s="8"/>
      <c r="P109" s="8"/>
      <c r="Q109" s="8"/>
      <c r="R109" s="8"/>
      <c r="S109" s="8"/>
      <c r="T109" s="8"/>
      <c r="U109" s="8"/>
      <c r="V109" s="17"/>
      <c r="W109" s="17"/>
      <c r="X109" s="17"/>
      <c r="Y109" s="17"/>
      <c r="Z109" s="8"/>
      <c r="AA109" s="12">
        <f t="shared" si="1"/>
        <v>0</v>
      </c>
    </row>
    <row r="110" spans="1:27">
      <c r="A110" s="5"/>
      <c r="B110" s="21" t="s">
        <v>774</v>
      </c>
      <c r="C110" s="13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>
        <v>4</v>
      </c>
      <c r="V110" s="17"/>
      <c r="W110" s="17"/>
      <c r="X110" s="17"/>
      <c r="Y110" s="17"/>
      <c r="Z110" s="8"/>
      <c r="AA110" s="12">
        <f t="shared" si="1"/>
        <v>4</v>
      </c>
    </row>
    <row r="111" spans="1:27">
      <c r="A111" s="5"/>
      <c r="B111" s="21" t="s">
        <v>565</v>
      </c>
      <c r="C111" s="13"/>
      <c r="D111" s="8"/>
      <c r="E111" s="8"/>
      <c r="F111" s="8"/>
      <c r="G111" s="8"/>
      <c r="H111" s="8"/>
      <c r="I111" s="8"/>
      <c r="J111" s="8"/>
      <c r="K111" s="8"/>
      <c r="L111" s="8"/>
      <c r="M111" s="8">
        <v>6</v>
      </c>
      <c r="N111" s="8">
        <v>3</v>
      </c>
      <c r="O111" s="8"/>
      <c r="P111" s="8"/>
      <c r="Q111" s="8"/>
      <c r="R111" s="8"/>
      <c r="S111" s="8"/>
      <c r="T111" s="8"/>
      <c r="U111" s="8">
        <v>2</v>
      </c>
      <c r="V111" s="17"/>
      <c r="W111" s="17"/>
      <c r="X111" s="17"/>
      <c r="Y111" s="17">
        <v>4</v>
      </c>
      <c r="Z111" s="8"/>
      <c r="AA111" s="12">
        <f t="shared" si="1"/>
        <v>15</v>
      </c>
    </row>
    <row r="112" spans="1:27">
      <c r="A112" s="5"/>
      <c r="B112" s="21" t="s">
        <v>172</v>
      </c>
      <c r="C112" s="13"/>
      <c r="D112" s="8"/>
      <c r="E112" s="8"/>
      <c r="F112" s="8"/>
      <c r="G112" s="8">
        <v>9</v>
      </c>
      <c r="H112" s="8"/>
      <c r="I112" s="8"/>
      <c r="J112" s="8"/>
      <c r="K112" s="8">
        <v>5</v>
      </c>
      <c r="L112" s="8"/>
      <c r="M112" s="8"/>
      <c r="N112" s="8"/>
      <c r="O112" s="8"/>
      <c r="P112" s="8"/>
      <c r="Q112" s="8"/>
      <c r="R112" s="8">
        <v>3</v>
      </c>
      <c r="S112" s="8"/>
      <c r="T112" s="8"/>
      <c r="U112" s="8"/>
      <c r="V112" s="17"/>
      <c r="W112" s="17"/>
      <c r="X112" s="17"/>
      <c r="Y112" s="17"/>
      <c r="Z112" s="8"/>
      <c r="AA112" s="12">
        <f t="shared" si="1"/>
        <v>17</v>
      </c>
    </row>
    <row r="113" spans="1:27">
      <c r="A113" s="5"/>
      <c r="B113" s="21" t="s">
        <v>173</v>
      </c>
      <c r="C113" s="13"/>
      <c r="D113" s="8"/>
      <c r="E113" s="8"/>
      <c r="F113" s="8"/>
      <c r="G113" s="8">
        <v>3</v>
      </c>
      <c r="H113" s="8"/>
      <c r="I113" s="8"/>
      <c r="J113" s="8"/>
      <c r="K113" s="8">
        <v>2</v>
      </c>
      <c r="L113" s="8"/>
      <c r="M113" s="8"/>
      <c r="N113" s="8"/>
      <c r="O113" s="8"/>
      <c r="P113" s="8"/>
      <c r="Q113" s="8"/>
      <c r="R113" s="8">
        <v>10</v>
      </c>
      <c r="S113" s="8"/>
      <c r="T113" s="8"/>
      <c r="U113" s="8"/>
      <c r="V113" s="17"/>
      <c r="W113" s="17"/>
      <c r="X113" s="17"/>
      <c r="Y113" s="17"/>
      <c r="Z113" s="8"/>
      <c r="AA113" s="12">
        <f t="shared" si="1"/>
        <v>15</v>
      </c>
    </row>
    <row r="114" spans="1:27">
      <c r="A114" s="5"/>
      <c r="B114" s="21" t="s">
        <v>366</v>
      </c>
      <c r="C114" s="1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>
        <v>2</v>
      </c>
      <c r="S114" s="8"/>
      <c r="T114" s="8"/>
      <c r="U114" s="8"/>
      <c r="V114" s="17"/>
      <c r="W114" s="17"/>
      <c r="X114" s="17"/>
      <c r="Y114" s="17"/>
      <c r="Z114" s="8"/>
      <c r="AA114" s="12">
        <f t="shared" si="1"/>
        <v>2</v>
      </c>
    </row>
    <row r="115" spans="1:27">
      <c r="A115" s="5"/>
      <c r="B115" s="21" t="s">
        <v>571</v>
      </c>
      <c r="C115" s="1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>
        <v>2</v>
      </c>
      <c r="O115" s="8"/>
      <c r="P115" s="8"/>
      <c r="Q115" s="8"/>
      <c r="R115" s="8"/>
      <c r="S115" s="8"/>
      <c r="T115" s="8"/>
      <c r="U115" s="8"/>
      <c r="V115" s="17"/>
      <c r="W115" s="17"/>
      <c r="X115" s="17"/>
      <c r="Y115" s="17"/>
      <c r="Z115" s="8"/>
      <c r="AA115" s="12">
        <f t="shared" si="1"/>
        <v>2</v>
      </c>
    </row>
    <row r="116" spans="1:27">
      <c r="A116" s="5"/>
      <c r="B116" s="21" t="s">
        <v>572</v>
      </c>
      <c r="C116" s="13"/>
      <c r="D116" s="8"/>
      <c r="E116" s="8"/>
      <c r="F116" s="8"/>
      <c r="G116" s="8"/>
      <c r="H116" s="8"/>
      <c r="I116" s="8"/>
      <c r="J116" s="8"/>
      <c r="K116" s="8"/>
      <c r="L116" s="8"/>
      <c r="M116" s="8">
        <v>2</v>
      </c>
      <c r="N116" s="8"/>
      <c r="O116" s="8"/>
      <c r="P116" s="8"/>
      <c r="Q116" s="8"/>
      <c r="R116" s="8"/>
      <c r="S116" s="8"/>
      <c r="T116" s="8"/>
      <c r="U116" s="8"/>
      <c r="V116" s="17"/>
      <c r="W116" s="17"/>
      <c r="X116" s="17"/>
      <c r="Y116" s="17"/>
      <c r="Z116" s="8"/>
      <c r="AA116" s="12">
        <f t="shared" si="1"/>
        <v>2</v>
      </c>
    </row>
    <row r="117" spans="1:27">
      <c r="A117" s="5"/>
      <c r="B117" s="21" t="s">
        <v>156</v>
      </c>
      <c r="C117" s="13"/>
      <c r="D117" s="8"/>
      <c r="E117" s="8">
        <v>1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17"/>
      <c r="W117" s="17"/>
      <c r="X117" s="17"/>
      <c r="Y117" s="17"/>
      <c r="Z117" s="8"/>
      <c r="AA117" s="12">
        <f t="shared" si="1"/>
        <v>1</v>
      </c>
    </row>
    <row r="118" spans="1:27">
      <c r="A118" s="5"/>
      <c r="B118" s="21" t="s">
        <v>157</v>
      </c>
      <c r="C118" s="13"/>
      <c r="D118" s="8"/>
      <c r="E118" s="8">
        <v>1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7"/>
      <c r="W118" s="17"/>
      <c r="X118" s="17"/>
      <c r="Y118" s="17"/>
      <c r="Z118" s="8"/>
      <c r="AA118" s="12">
        <f t="shared" si="1"/>
        <v>1</v>
      </c>
    </row>
    <row r="119" spans="1:27">
      <c r="A119" s="5"/>
      <c r="B119" s="21" t="s">
        <v>924</v>
      </c>
      <c r="C119" s="13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7"/>
      <c r="W119" s="17"/>
      <c r="X119" s="17"/>
      <c r="Y119" s="17">
        <v>4</v>
      </c>
      <c r="Z119" s="8"/>
      <c r="AA119" s="12">
        <f t="shared" si="1"/>
        <v>4</v>
      </c>
    </row>
    <row r="120" spans="1:27">
      <c r="A120" s="5"/>
      <c r="B120" s="21" t="s">
        <v>925</v>
      </c>
      <c r="C120" s="13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7"/>
      <c r="W120" s="17"/>
      <c r="X120" s="17"/>
      <c r="Y120" s="17">
        <v>1</v>
      </c>
      <c r="Z120" s="8"/>
      <c r="AA120" s="12">
        <f t="shared" si="1"/>
        <v>1</v>
      </c>
    </row>
    <row r="121" spans="1:27">
      <c r="A121" s="5"/>
      <c r="B121" s="21" t="s">
        <v>926</v>
      </c>
      <c r="C121" s="13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7"/>
      <c r="W121" s="17"/>
      <c r="X121" s="17"/>
      <c r="Y121" s="17">
        <v>3</v>
      </c>
      <c r="Z121" s="8"/>
      <c r="AA121" s="12">
        <f t="shared" si="1"/>
        <v>3</v>
      </c>
    </row>
    <row r="122" spans="1:27">
      <c r="A122" s="5"/>
      <c r="B122" s="21" t="s">
        <v>927</v>
      </c>
      <c r="C122" s="13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7"/>
      <c r="W122" s="17"/>
      <c r="X122" s="17"/>
      <c r="Y122" s="17">
        <v>2</v>
      </c>
      <c r="Z122" s="8"/>
      <c r="AA122" s="12">
        <f t="shared" si="1"/>
        <v>2</v>
      </c>
    </row>
    <row r="123" spans="1:27">
      <c r="A123" s="5"/>
      <c r="B123" s="21" t="s">
        <v>573</v>
      </c>
      <c r="C123" s="13"/>
      <c r="D123" s="8"/>
      <c r="E123" s="8"/>
      <c r="F123" s="8"/>
      <c r="G123" s="8"/>
      <c r="H123" s="8"/>
      <c r="I123" s="8"/>
      <c r="J123" s="8"/>
      <c r="K123" s="8">
        <v>7</v>
      </c>
      <c r="L123" s="8"/>
      <c r="M123" s="8"/>
      <c r="N123" s="8"/>
      <c r="O123" s="8"/>
      <c r="P123" s="8"/>
      <c r="Q123" s="8"/>
      <c r="R123" s="8">
        <v>2</v>
      </c>
      <c r="S123" s="8"/>
      <c r="T123" s="8"/>
      <c r="U123" s="8"/>
      <c r="V123" s="17"/>
      <c r="W123" s="17">
        <v>8</v>
      </c>
      <c r="X123" s="17">
        <v>7</v>
      </c>
      <c r="Y123" s="17"/>
      <c r="Z123" s="8"/>
      <c r="AA123" s="12">
        <f t="shared" si="1"/>
        <v>24</v>
      </c>
    </row>
    <row r="124" spans="1:27">
      <c r="A124" s="5"/>
      <c r="B124" s="21" t="s">
        <v>574</v>
      </c>
      <c r="C124" s="13"/>
      <c r="D124" s="32">
        <v>1</v>
      </c>
      <c r="E124" s="8"/>
      <c r="F124" s="8"/>
      <c r="G124" s="32">
        <v>3</v>
      </c>
      <c r="H124" s="8"/>
      <c r="I124" s="32">
        <v>3</v>
      </c>
      <c r="J124" s="8"/>
      <c r="K124" s="8">
        <v>9</v>
      </c>
      <c r="L124" s="8"/>
      <c r="M124" s="8"/>
      <c r="N124" s="8"/>
      <c r="O124" s="8"/>
      <c r="P124" s="8"/>
      <c r="Q124" s="8">
        <v>3</v>
      </c>
      <c r="R124" s="8">
        <v>6</v>
      </c>
      <c r="S124" s="8"/>
      <c r="T124" s="8">
        <v>7</v>
      </c>
      <c r="U124" s="8"/>
      <c r="V124" s="17">
        <v>4</v>
      </c>
      <c r="W124" s="31">
        <v>2</v>
      </c>
      <c r="X124" s="17">
        <v>4</v>
      </c>
      <c r="Y124" s="17"/>
      <c r="Z124" s="32">
        <v>-9</v>
      </c>
      <c r="AA124" s="12">
        <f t="shared" si="1"/>
        <v>33</v>
      </c>
    </row>
    <row r="125" spans="1:27">
      <c r="A125" s="5"/>
      <c r="B125" s="21" t="s">
        <v>575</v>
      </c>
      <c r="C125" s="13"/>
      <c r="D125" s="32">
        <v>3</v>
      </c>
      <c r="E125" s="8"/>
      <c r="F125" s="8"/>
      <c r="G125" s="32">
        <v>2</v>
      </c>
      <c r="H125" s="8">
        <v>8</v>
      </c>
      <c r="I125" s="8">
        <v>5</v>
      </c>
      <c r="J125" s="8"/>
      <c r="K125" s="8">
        <v>5</v>
      </c>
      <c r="L125" s="8"/>
      <c r="M125" s="8"/>
      <c r="N125" s="8"/>
      <c r="O125" s="8"/>
      <c r="P125" s="8"/>
      <c r="Q125" s="32">
        <v>3</v>
      </c>
      <c r="R125" s="32">
        <v>4</v>
      </c>
      <c r="S125" s="8"/>
      <c r="T125" s="8">
        <v>8</v>
      </c>
      <c r="U125" s="8"/>
      <c r="V125" s="17">
        <v>8</v>
      </c>
      <c r="W125" s="17">
        <v>14</v>
      </c>
      <c r="X125" s="17"/>
      <c r="Y125" s="17"/>
      <c r="Z125" s="32">
        <v>-12</v>
      </c>
      <c r="AA125" s="12">
        <f t="shared" si="1"/>
        <v>48</v>
      </c>
    </row>
    <row r="126" spans="1:27">
      <c r="A126" s="5"/>
      <c r="B126" s="21" t="s">
        <v>576</v>
      </c>
      <c r="C126" s="13"/>
      <c r="D126" s="8">
        <v>2</v>
      </c>
      <c r="E126" s="8"/>
      <c r="F126" s="8">
        <v>3</v>
      </c>
      <c r="G126" s="8">
        <v>2</v>
      </c>
      <c r="H126" s="8"/>
      <c r="I126" s="8">
        <v>7</v>
      </c>
      <c r="J126" s="8"/>
      <c r="K126" s="8">
        <v>3</v>
      </c>
      <c r="L126" s="8"/>
      <c r="M126" s="8"/>
      <c r="N126" s="8"/>
      <c r="O126" s="8"/>
      <c r="P126" s="8"/>
      <c r="Q126" s="8">
        <v>2</v>
      </c>
      <c r="R126" s="8"/>
      <c r="S126" s="8"/>
      <c r="T126" s="8"/>
      <c r="U126" s="8"/>
      <c r="V126" s="17"/>
      <c r="W126" s="17"/>
      <c r="X126" s="17"/>
      <c r="Y126" s="17"/>
      <c r="Z126" s="8"/>
      <c r="AA126" s="12">
        <f t="shared" si="1"/>
        <v>19</v>
      </c>
    </row>
    <row r="127" spans="1:27">
      <c r="A127" s="5"/>
      <c r="B127" s="21" t="s">
        <v>577</v>
      </c>
      <c r="C127" s="13"/>
      <c r="D127" s="8">
        <v>3</v>
      </c>
      <c r="E127" s="8"/>
      <c r="F127" s="8">
        <v>3</v>
      </c>
      <c r="G127" s="8">
        <v>4</v>
      </c>
      <c r="H127" s="8">
        <v>13</v>
      </c>
      <c r="I127" s="8"/>
      <c r="J127" s="8"/>
      <c r="K127" s="8">
        <v>5</v>
      </c>
      <c r="L127" s="8"/>
      <c r="M127" s="8"/>
      <c r="N127" s="8"/>
      <c r="O127" s="8"/>
      <c r="P127" s="8"/>
      <c r="Q127" s="8"/>
      <c r="R127" s="32">
        <v>2</v>
      </c>
      <c r="S127" s="8"/>
      <c r="T127" s="8"/>
      <c r="U127" s="8"/>
      <c r="V127" s="17"/>
      <c r="W127" s="17"/>
      <c r="X127" s="17">
        <v>2</v>
      </c>
      <c r="Y127" s="17"/>
      <c r="Z127" s="32">
        <v>-2</v>
      </c>
      <c r="AA127" s="12">
        <f t="shared" si="1"/>
        <v>30</v>
      </c>
    </row>
    <row r="128" spans="1:27">
      <c r="A128" s="5"/>
      <c r="B128" s="21" t="s">
        <v>459</v>
      </c>
      <c r="C128" s="13"/>
      <c r="D128" s="8"/>
      <c r="E128" s="8"/>
      <c r="F128" s="8">
        <v>2</v>
      </c>
      <c r="G128" s="8">
        <v>5</v>
      </c>
      <c r="H128" s="8">
        <v>2</v>
      </c>
      <c r="I128" s="8"/>
      <c r="J128" s="8"/>
      <c r="K128" s="8">
        <v>3</v>
      </c>
      <c r="L128" s="8"/>
      <c r="M128" s="8"/>
      <c r="N128" s="8"/>
      <c r="O128" s="8"/>
      <c r="P128" s="8"/>
      <c r="Q128" s="32">
        <v>1</v>
      </c>
      <c r="R128" s="8">
        <v>2</v>
      </c>
      <c r="S128" s="8"/>
      <c r="T128" s="8"/>
      <c r="U128" s="8"/>
      <c r="V128" s="17"/>
      <c r="W128" s="17">
        <v>6</v>
      </c>
      <c r="X128" s="17"/>
      <c r="Y128" s="17"/>
      <c r="Z128" s="32">
        <v>-1</v>
      </c>
      <c r="AA128" s="12">
        <f t="shared" si="1"/>
        <v>20</v>
      </c>
    </row>
    <row r="129" spans="1:27">
      <c r="A129" s="5"/>
      <c r="B129" s="21" t="s">
        <v>578</v>
      </c>
      <c r="C129" s="13"/>
      <c r="D129" s="8">
        <v>3</v>
      </c>
      <c r="E129" s="8"/>
      <c r="F129" s="8">
        <v>4</v>
      </c>
      <c r="G129" s="8"/>
      <c r="H129" s="8"/>
      <c r="I129" s="8"/>
      <c r="J129" s="8"/>
      <c r="K129" s="8">
        <v>6</v>
      </c>
      <c r="L129" s="8"/>
      <c r="M129" s="8"/>
      <c r="N129" s="8"/>
      <c r="O129" s="8"/>
      <c r="P129" s="8"/>
      <c r="Q129" s="32">
        <v>2</v>
      </c>
      <c r="R129" s="8">
        <v>6</v>
      </c>
      <c r="S129" s="8"/>
      <c r="T129" s="8"/>
      <c r="U129" s="8"/>
      <c r="V129" s="17">
        <v>6</v>
      </c>
      <c r="W129" s="17"/>
      <c r="X129" s="17">
        <v>4</v>
      </c>
      <c r="Y129" s="17"/>
      <c r="Z129" s="32">
        <v>-2</v>
      </c>
      <c r="AA129" s="12">
        <f t="shared" si="1"/>
        <v>29</v>
      </c>
    </row>
    <row r="130" spans="1:27">
      <c r="A130" s="5"/>
      <c r="B130" s="21" t="s">
        <v>579</v>
      </c>
      <c r="C130" s="13"/>
      <c r="D130" s="8">
        <v>3</v>
      </c>
      <c r="E130" s="8"/>
      <c r="F130" s="8">
        <v>2</v>
      </c>
      <c r="G130" s="8">
        <v>1</v>
      </c>
      <c r="H130" s="32">
        <v>0</v>
      </c>
      <c r="I130" s="8">
        <v>1</v>
      </c>
      <c r="J130" s="8"/>
      <c r="K130" s="8"/>
      <c r="L130" s="8"/>
      <c r="M130" s="8"/>
      <c r="N130" s="8"/>
      <c r="O130" s="8"/>
      <c r="P130" s="8"/>
      <c r="Q130" s="8"/>
      <c r="R130" s="8">
        <v>1</v>
      </c>
      <c r="S130" s="8"/>
      <c r="T130" s="8"/>
      <c r="U130" s="8"/>
      <c r="V130" s="17"/>
      <c r="W130" s="17"/>
      <c r="X130" s="17">
        <v>1</v>
      </c>
      <c r="Y130" s="17"/>
      <c r="Z130" s="32">
        <v>0</v>
      </c>
      <c r="AA130" s="12">
        <f t="shared" ref="AA130:AA193" si="2">SUM(D130:Z130)</f>
        <v>9</v>
      </c>
    </row>
    <row r="131" spans="1:27">
      <c r="A131" s="5"/>
      <c r="B131" s="21" t="s">
        <v>462</v>
      </c>
      <c r="C131" s="13"/>
      <c r="D131" s="8"/>
      <c r="E131" s="8"/>
      <c r="F131" s="8">
        <v>1</v>
      </c>
      <c r="G131" s="8">
        <v>3</v>
      </c>
      <c r="H131" s="8">
        <v>3</v>
      </c>
      <c r="I131" s="8">
        <v>1</v>
      </c>
      <c r="J131" s="8"/>
      <c r="K131" s="8">
        <v>1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17"/>
      <c r="W131" s="17"/>
      <c r="X131" s="17"/>
      <c r="Y131" s="17"/>
      <c r="Z131" s="8"/>
      <c r="AA131" s="12">
        <f t="shared" si="2"/>
        <v>9</v>
      </c>
    </row>
    <row r="132" spans="1:27">
      <c r="A132" s="5"/>
      <c r="B132" s="21" t="s">
        <v>580</v>
      </c>
      <c r="C132" s="13"/>
      <c r="D132" s="8">
        <v>8</v>
      </c>
      <c r="E132" s="8"/>
      <c r="F132" s="8"/>
      <c r="G132" s="8"/>
      <c r="H132" s="8"/>
      <c r="I132" s="8">
        <v>6</v>
      </c>
      <c r="J132" s="8"/>
      <c r="K132" s="8"/>
      <c r="L132" s="8"/>
      <c r="M132" s="8"/>
      <c r="N132" s="8"/>
      <c r="O132" s="8"/>
      <c r="P132" s="8"/>
      <c r="Q132" s="8">
        <v>3</v>
      </c>
      <c r="R132" s="8"/>
      <c r="S132" s="8"/>
      <c r="T132" s="8"/>
      <c r="U132" s="8"/>
      <c r="V132" s="17">
        <v>3</v>
      </c>
      <c r="W132" s="17">
        <v>3</v>
      </c>
      <c r="X132" s="17"/>
      <c r="Y132" s="17"/>
      <c r="Z132" s="8"/>
      <c r="AA132" s="12">
        <f t="shared" si="2"/>
        <v>23</v>
      </c>
    </row>
    <row r="133" spans="1:27">
      <c r="A133" s="5"/>
      <c r="B133" s="21" t="s">
        <v>467</v>
      </c>
      <c r="C133" s="13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>
        <v>2</v>
      </c>
      <c r="R133" s="8"/>
      <c r="S133" s="8"/>
      <c r="T133" s="8">
        <v>6</v>
      </c>
      <c r="U133" s="8"/>
      <c r="V133" s="17">
        <v>3</v>
      </c>
      <c r="W133" s="17"/>
      <c r="X133" s="17"/>
      <c r="Y133" s="17"/>
      <c r="Z133" s="8"/>
      <c r="AA133" s="12">
        <f t="shared" si="2"/>
        <v>11</v>
      </c>
    </row>
    <row r="134" spans="1:27">
      <c r="A134" s="5"/>
      <c r="B134" s="21" t="s">
        <v>581</v>
      </c>
      <c r="C134" s="13"/>
      <c r="D134" s="32">
        <v>1</v>
      </c>
      <c r="E134" s="8"/>
      <c r="F134" s="32">
        <v>3</v>
      </c>
      <c r="G134" s="8">
        <v>9</v>
      </c>
      <c r="H134" s="32">
        <v>1</v>
      </c>
      <c r="I134" s="32">
        <v>3</v>
      </c>
      <c r="J134" s="8"/>
      <c r="K134" s="8">
        <v>4</v>
      </c>
      <c r="L134" s="8"/>
      <c r="M134" s="8"/>
      <c r="N134" s="8"/>
      <c r="O134" s="8"/>
      <c r="P134" s="8"/>
      <c r="Q134" s="32">
        <v>2</v>
      </c>
      <c r="R134" s="8">
        <v>3</v>
      </c>
      <c r="S134" s="8"/>
      <c r="T134" s="8">
        <v>12</v>
      </c>
      <c r="U134" s="8"/>
      <c r="V134" s="17">
        <v>3</v>
      </c>
      <c r="W134" s="17">
        <v>5</v>
      </c>
      <c r="X134" s="17"/>
      <c r="Y134" s="17"/>
      <c r="Z134" s="32">
        <v>-10</v>
      </c>
      <c r="AA134" s="12">
        <f t="shared" si="2"/>
        <v>36</v>
      </c>
    </row>
    <row r="135" spans="1:27">
      <c r="A135" s="5"/>
      <c r="B135" s="21" t="s">
        <v>263</v>
      </c>
      <c r="C135" s="13"/>
      <c r="D135" s="8"/>
      <c r="E135" s="8"/>
      <c r="F135" s="8"/>
      <c r="G135" s="8"/>
      <c r="H135" s="8"/>
      <c r="I135" s="8"/>
      <c r="J135" s="8">
        <v>3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17"/>
      <c r="W135" s="17"/>
      <c r="X135" s="17"/>
      <c r="Y135" s="17"/>
      <c r="Z135" s="8"/>
      <c r="AA135" s="12">
        <f t="shared" si="2"/>
        <v>3</v>
      </c>
    </row>
    <row r="136" spans="1:27">
      <c r="A136" s="5"/>
      <c r="B136" s="21" t="s">
        <v>264</v>
      </c>
      <c r="C136" s="13"/>
      <c r="D136" s="8"/>
      <c r="E136" s="8"/>
      <c r="F136" s="8"/>
      <c r="G136" s="8"/>
      <c r="H136" s="8"/>
      <c r="I136" s="8"/>
      <c r="J136" s="8">
        <v>2</v>
      </c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17"/>
      <c r="W136" s="17"/>
      <c r="X136" s="17"/>
      <c r="Y136" s="17"/>
      <c r="Z136" s="8"/>
      <c r="AA136" s="12">
        <f t="shared" si="2"/>
        <v>2</v>
      </c>
    </row>
    <row r="137" spans="1:27">
      <c r="A137" s="5"/>
      <c r="B137" s="21" t="s">
        <v>318</v>
      </c>
      <c r="C137" s="13"/>
      <c r="D137" s="8"/>
      <c r="E137" s="8"/>
      <c r="F137" s="8"/>
      <c r="G137" s="8"/>
      <c r="H137" s="8"/>
      <c r="I137" s="8"/>
      <c r="J137" s="8">
        <v>2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17"/>
      <c r="W137" s="17"/>
      <c r="X137" s="17"/>
      <c r="Y137" s="17">
        <v>4</v>
      </c>
      <c r="Z137" s="8"/>
      <c r="AA137" s="12">
        <f t="shared" si="2"/>
        <v>6</v>
      </c>
    </row>
    <row r="138" spans="1:27">
      <c r="A138" s="5"/>
      <c r="B138" s="21" t="s">
        <v>317</v>
      </c>
      <c r="C138" s="13"/>
      <c r="D138" s="8"/>
      <c r="E138" s="8"/>
      <c r="F138" s="8"/>
      <c r="G138" s="8"/>
      <c r="H138" s="8"/>
      <c r="I138" s="8"/>
      <c r="J138" s="8">
        <v>1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17"/>
      <c r="W138" s="17"/>
      <c r="X138" s="17"/>
      <c r="Y138" s="17">
        <v>3</v>
      </c>
      <c r="Z138" s="8"/>
      <c r="AA138" s="12">
        <f t="shared" si="2"/>
        <v>4</v>
      </c>
    </row>
    <row r="139" spans="1:27">
      <c r="A139" s="5"/>
      <c r="B139" s="21" t="s">
        <v>316</v>
      </c>
      <c r="C139" s="13"/>
      <c r="D139" s="8"/>
      <c r="E139" s="8"/>
      <c r="F139" s="8"/>
      <c r="G139" s="8"/>
      <c r="H139" s="8"/>
      <c r="I139" s="8"/>
      <c r="J139" s="8">
        <v>2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17"/>
      <c r="W139" s="17"/>
      <c r="X139" s="17"/>
      <c r="Y139" s="17">
        <v>2</v>
      </c>
      <c r="Z139" s="8"/>
      <c r="AA139" s="12">
        <f t="shared" si="2"/>
        <v>4</v>
      </c>
    </row>
    <row r="140" spans="1:27">
      <c r="A140" s="5"/>
      <c r="B140" s="21" t="s">
        <v>148</v>
      </c>
      <c r="C140" s="13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17"/>
      <c r="W140" s="17"/>
      <c r="X140" s="17"/>
      <c r="Y140" s="17">
        <v>3</v>
      </c>
      <c r="Z140" s="8"/>
      <c r="AA140" s="12">
        <f t="shared" si="2"/>
        <v>3</v>
      </c>
    </row>
    <row r="141" spans="1:27">
      <c r="A141" s="5"/>
      <c r="B141" s="21" t="s">
        <v>262</v>
      </c>
      <c r="C141" s="13"/>
      <c r="D141" s="8"/>
      <c r="E141" s="8"/>
      <c r="F141" s="8"/>
      <c r="G141" s="8"/>
      <c r="H141" s="8"/>
      <c r="I141" s="8"/>
      <c r="J141" s="8">
        <v>1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17"/>
      <c r="W141" s="17"/>
      <c r="X141" s="17"/>
      <c r="Y141" s="17"/>
      <c r="Z141" s="8"/>
      <c r="AA141" s="12">
        <f t="shared" si="2"/>
        <v>1</v>
      </c>
    </row>
    <row r="142" spans="1:27">
      <c r="A142" s="5"/>
      <c r="B142" s="21" t="s">
        <v>583</v>
      </c>
      <c r="C142" s="13"/>
      <c r="D142" s="8">
        <v>1</v>
      </c>
      <c r="E142" s="8"/>
      <c r="F142" s="8">
        <v>2</v>
      </c>
      <c r="G142" s="8">
        <v>3</v>
      </c>
      <c r="H142" s="8">
        <v>1</v>
      </c>
      <c r="I142" s="8"/>
      <c r="J142" s="8"/>
      <c r="K142" s="8"/>
      <c r="L142" s="8"/>
      <c r="M142" s="8"/>
      <c r="N142" s="8"/>
      <c r="O142" s="8"/>
      <c r="P142" s="8"/>
      <c r="Q142" s="8"/>
      <c r="R142" s="8">
        <v>1</v>
      </c>
      <c r="S142" s="8"/>
      <c r="T142" s="8"/>
      <c r="U142" s="8"/>
      <c r="V142" s="17"/>
      <c r="W142" s="17">
        <v>1</v>
      </c>
      <c r="X142" s="17"/>
      <c r="Y142" s="17"/>
      <c r="Z142" s="8"/>
      <c r="AA142" s="12">
        <f t="shared" si="2"/>
        <v>9</v>
      </c>
    </row>
    <row r="143" spans="1:27">
      <c r="A143" s="5"/>
      <c r="B143" s="21" t="s">
        <v>584</v>
      </c>
      <c r="C143" s="13"/>
      <c r="D143" s="8"/>
      <c r="E143" s="8"/>
      <c r="F143" s="8">
        <v>2</v>
      </c>
      <c r="G143" s="8">
        <v>5</v>
      </c>
      <c r="H143" s="8"/>
      <c r="I143" s="8"/>
      <c r="J143" s="8"/>
      <c r="K143" s="8">
        <v>2</v>
      </c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17"/>
      <c r="W143" s="17"/>
      <c r="X143" s="17"/>
      <c r="Y143" s="17"/>
      <c r="Z143" s="8"/>
      <c r="AA143" s="12">
        <f t="shared" si="2"/>
        <v>9</v>
      </c>
    </row>
    <row r="144" spans="1:27">
      <c r="A144" s="5"/>
      <c r="B144" s="21" t="s">
        <v>585</v>
      </c>
      <c r="C144" s="13"/>
      <c r="D144" s="8"/>
      <c r="E144" s="8"/>
      <c r="F144" s="8"/>
      <c r="G144" s="8"/>
      <c r="H144" s="32">
        <v>2</v>
      </c>
      <c r="I144" s="8">
        <v>3</v>
      </c>
      <c r="J144" s="8"/>
      <c r="K144" s="8">
        <v>3</v>
      </c>
      <c r="L144" s="8"/>
      <c r="M144" s="8"/>
      <c r="N144" s="8"/>
      <c r="O144" s="8"/>
      <c r="P144" s="8"/>
      <c r="Q144" s="8"/>
      <c r="R144" s="8">
        <v>5</v>
      </c>
      <c r="S144" s="8"/>
      <c r="T144" s="8"/>
      <c r="U144" s="8"/>
      <c r="V144" s="17">
        <v>1</v>
      </c>
      <c r="W144" s="17">
        <v>3</v>
      </c>
      <c r="X144" s="17"/>
      <c r="Y144" s="17"/>
      <c r="Z144" s="32">
        <v>-2</v>
      </c>
      <c r="AA144" s="12">
        <f t="shared" si="2"/>
        <v>15</v>
      </c>
    </row>
    <row r="145" spans="1:27">
      <c r="A145" s="5"/>
      <c r="B145" s="21" t="s">
        <v>582</v>
      </c>
      <c r="C145" s="13"/>
      <c r="D145" s="8"/>
      <c r="E145" s="8"/>
      <c r="F145" s="8"/>
      <c r="G145" s="8"/>
      <c r="H145" s="8"/>
      <c r="I145" s="8"/>
      <c r="J145" s="8"/>
      <c r="K145" s="8">
        <v>16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17"/>
      <c r="W145" s="17"/>
      <c r="X145" s="17"/>
      <c r="Y145" s="17">
        <v>4</v>
      </c>
      <c r="Z145" s="8"/>
      <c r="AA145" s="12">
        <f t="shared" si="2"/>
        <v>20</v>
      </c>
    </row>
    <row r="146" spans="1:27">
      <c r="A146" s="5"/>
      <c r="B146" s="21" t="s">
        <v>586</v>
      </c>
      <c r="C146" s="13"/>
      <c r="D146" s="8">
        <v>5</v>
      </c>
      <c r="E146" s="8"/>
      <c r="F146" s="8">
        <v>3</v>
      </c>
      <c r="G146" s="32">
        <v>2</v>
      </c>
      <c r="H146" s="8">
        <v>3</v>
      </c>
      <c r="I146" s="8">
        <v>13</v>
      </c>
      <c r="J146" s="8"/>
      <c r="K146" s="8">
        <v>2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17"/>
      <c r="W146" s="17"/>
      <c r="X146" s="17">
        <v>6</v>
      </c>
      <c r="Y146" s="17"/>
      <c r="Z146" s="32">
        <v>-2</v>
      </c>
      <c r="AA146" s="12">
        <f t="shared" si="2"/>
        <v>32</v>
      </c>
    </row>
    <row r="147" spans="1:27">
      <c r="A147" s="5"/>
      <c r="B147" s="21" t="s">
        <v>587</v>
      </c>
      <c r="C147" s="13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>
        <v>6</v>
      </c>
      <c r="R147" s="8">
        <v>5</v>
      </c>
      <c r="S147" s="8"/>
      <c r="T147" s="8">
        <v>6</v>
      </c>
      <c r="U147" s="8"/>
      <c r="V147" s="17"/>
      <c r="W147" s="17"/>
      <c r="X147" s="17"/>
      <c r="Y147" s="17"/>
      <c r="Z147" s="8"/>
      <c r="AA147" s="12">
        <f t="shared" si="2"/>
        <v>17</v>
      </c>
    </row>
    <row r="148" spans="1:27">
      <c r="A148" s="5"/>
      <c r="B148" s="21" t="s">
        <v>588</v>
      </c>
      <c r="C148" s="13"/>
      <c r="D148" s="8"/>
      <c r="E148" s="8"/>
      <c r="F148" s="8"/>
      <c r="G148" s="8"/>
      <c r="H148" s="8">
        <v>2</v>
      </c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17"/>
      <c r="W148" s="17"/>
      <c r="X148" s="17"/>
      <c r="Y148" s="17"/>
      <c r="Z148" s="8"/>
      <c r="AA148" s="12">
        <f t="shared" si="2"/>
        <v>2</v>
      </c>
    </row>
    <row r="149" spans="1:27">
      <c r="A149" s="5"/>
      <c r="B149" s="21" t="s">
        <v>589</v>
      </c>
      <c r="C149" s="13"/>
      <c r="D149" s="8">
        <v>6</v>
      </c>
      <c r="E149" s="8"/>
      <c r="F149" s="8">
        <v>8</v>
      </c>
      <c r="G149" s="32">
        <v>3</v>
      </c>
      <c r="H149" s="32">
        <v>5</v>
      </c>
      <c r="I149" s="8">
        <v>8</v>
      </c>
      <c r="J149" s="8"/>
      <c r="K149" s="32">
        <v>5</v>
      </c>
      <c r="L149" s="8"/>
      <c r="M149" s="8"/>
      <c r="N149" s="8"/>
      <c r="O149" s="8"/>
      <c r="P149" s="8"/>
      <c r="Q149" s="8">
        <v>10</v>
      </c>
      <c r="R149" s="32">
        <v>4</v>
      </c>
      <c r="S149" s="8"/>
      <c r="T149" s="8">
        <v>7</v>
      </c>
      <c r="U149" s="8"/>
      <c r="V149" s="17"/>
      <c r="W149" s="17"/>
      <c r="X149" s="17">
        <v>8</v>
      </c>
      <c r="Y149" s="17"/>
      <c r="Z149" s="32">
        <v>-17</v>
      </c>
      <c r="AA149" s="12">
        <f t="shared" si="2"/>
        <v>47</v>
      </c>
    </row>
    <row r="150" spans="1:27">
      <c r="A150" s="5"/>
      <c r="B150" s="21" t="s">
        <v>590</v>
      </c>
      <c r="C150" s="13"/>
      <c r="D150" s="8">
        <v>10</v>
      </c>
      <c r="E150" s="8"/>
      <c r="F150" s="32">
        <v>4</v>
      </c>
      <c r="G150" s="32">
        <v>6</v>
      </c>
      <c r="H150" s="8">
        <v>8</v>
      </c>
      <c r="I150" s="8">
        <v>6</v>
      </c>
      <c r="J150" s="8"/>
      <c r="K150" s="8">
        <v>7</v>
      </c>
      <c r="L150" s="8"/>
      <c r="M150" s="8"/>
      <c r="N150" s="8"/>
      <c r="O150" s="8"/>
      <c r="P150" s="8"/>
      <c r="Q150" s="32">
        <v>4</v>
      </c>
      <c r="R150" s="8">
        <v>6</v>
      </c>
      <c r="S150" s="8"/>
      <c r="T150" s="32">
        <v>5</v>
      </c>
      <c r="U150" s="8"/>
      <c r="V150" s="17"/>
      <c r="W150" s="17"/>
      <c r="X150" s="17">
        <v>15</v>
      </c>
      <c r="Y150" s="17"/>
      <c r="Z150" s="32">
        <v>-19</v>
      </c>
      <c r="AA150" s="12">
        <f t="shared" si="2"/>
        <v>52</v>
      </c>
    </row>
    <row r="151" spans="1:27" ht="12" customHeight="1">
      <c r="A151" s="5"/>
      <c r="B151" s="21" t="s">
        <v>591</v>
      </c>
      <c r="C151" s="13"/>
      <c r="D151" s="8">
        <v>2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17"/>
      <c r="W151" s="17"/>
      <c r="X151" s="17"/>
      <c r="Y151" s="17"/>
      <c r="Z151" s="8"/>
      <c r="AA151" s="12">
        <f t="shared" si="2"/>
        <v>2</v>
      </c>
    </row>
    <row r="152" spans="1:27">
      <c r="A152" s="5"/>
      <c r="B152" s="21" t="s">
        <v>592</v>
      </c>
      <c r="C152" s="13"/>
      <c r="D152" s="32">
        <v>3</v>
      </c>
      <c r="E152" s="8"/>
      <c r="F152" s="8">
        <v>8</v>
      </c>
      <c r="G152" s="32">
        <v>2</v>
      </c>
      <c r="H152" s="8">
        <v>9</v>
      </c>
      <c r="I152" s="8">
        <v>5</v>
      </c>
      <c r="J152" s="8"/>
      <c r="K152" s="8">
        <v>8</v>
      </c>
      <c r="L152" s="8"/>
      <c r="M152" s="8"/>
      <c r="N152" s="8"/>
      <c r="O152" s="8"/>
      <c r="P152" s="8"/>
      <c r="Q152" s="32">
        <v>3</v>
      </c>
      <c r="R152" s="8">
        <v>9</v>
      </c>
      <c r="S152" s="8"/>
      <c r="T152" s="32">
        <v>3</v>
      </c>
      <c r="U152" s="8"/>
      <c r="V152" s="17"/>
      <c r="W152" s="17"/>
      <c r="X152" s="17">
        <v>3</v>
      </c>
      <c r="Y152" s="17"/>
      <c r="Z152" s="32">
        <v>-11</v>
      </c>
      <c r="AA152" s="12">
        <f t="shared" si="2"/>
        <v>42</v>
      </c>
    </row>
    <row r="153" spans="1:27">
      <c r="A153" s="5"/>
      <c r="B153" s="21" t="s">
        <v>593</v>
      </c>
      <c r="C153" s="13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>
        <v>1</v>
      </c>
      <c r="S153" s="8"/>
      <c r="T153" s="8"/>
      <c r="U153" s="8"/>
      <c r="V153" s="17"/>
      <c r="W153" s="17"/>
      <c r="X153" s="17"/>
      <c r="Y153" s="17"/>
      <c r="Z153" s="8"/>
      <c r="AA153" s="12">
        <f t="shared" si="2"/>
        <v>1</v>
      </c>
    </row>
    <row r="154" spans="1:27">
      <c r="A154" s="5"/>
      <c r="B154" s="21" t="s">
        <v>594</v>
      </c>
      <c r="C154" s="13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>
        <v>3</v>
      </c>
      <c r="U154" s="8"/>
      <c r="V154" s="17"/>
      <c r="W154" s="17"/>
      <c r="X154" s="17"/>
      <c r="Y154" s="17"/>
      <c r="Z154" s="8"/>
      <c r="AA154" s="12">
        <f t="shared" si="2"/>
        <v>3</v>
      </c>
    </row>
    <row r="155" spans="1:27">
      <c r="A155" s="5"/>
      <c r="B155" s="21" t="s">
        <v>595</v>
      </c>
      <c r="C155" s="13"/>
      <c r="D155" s="32">
        <v>5</v>
      </c>
      <c r="E155" s="8"/>
      <c r="F155" s="32">
        <v>5</v>
      </c>
      <c r="G155" s="32">
        <v>4</v>
      </c>
      <c r="H155" s="8">
        <v>5</v>
      </c>
      <c r="I155" s="8">
        <v>6</v>
      </c>
      <c r="J155" s="8"/>
      <c r="K155" s="8">
        <v>6</v>
      </c>
      <c r="L155" s="8"/>
      <c r="M155" s="8"/>
      <c r="N155" s="8"/>
      <c r="O155" s="8"/>
      <c r="P155" s="8"/>
      <c r="Q155" s="8">
        <v>7</v>
      </c>
      <c r="R155" s="8">
        <v>9</v>
      </c>
      <c r="S155" s="8"/>
      <c r="T155" s="32">
        <v>3</v>
      </c>
      <c r="U155" s="8"/>
      <c r="V155" s="17"/>
      <c r="W155" s="17"/>
      <c r="X155" s="17">
        <v>7</v>
      </c>
      <c r="Y155" s="17"/>
      <c r="Z155" s="32">
        <v>-17</v>
      </c>
      <c r="AA155" s="12">
        <f t="shared" si="2"/>
        <v>40</v>
      </c>
    </row>
    <row r="156" spans="1:27">
      <c r="A156" s="5"/>
      <c r="B156" s="21" t="s">
        <v>599</v>
      </c>
      <c r="C156" s="13"/>
      <c r="D156" s="8"/>
      <c r="E156" s="8"/>
      <c r="F156" s="8"/>
      <c r="G156" s="8"/>
      <c r="H156" s="8"/>
      <c r="I156" s="8"/>
      <c r="J156" s="8">
        <v>1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17"/>
      <c r="W156" s="17"/>
      <c r="X156" s="17"/>
      <c r="Y156" s="17"/>
      <c r="Z156" s="8"/>
      <c r="AA156" s="12">
        <f t="shared" si="2"/>
        <v>1</v>
      </c>
    </row>
    <row r="157" spans="1:27">
      <c r="A157" s="5"/>
      <c r="B157" s="21" t="s">
        <v>600</v>
      </c>
      <c r="C157" s="13"/>
      <c r="D157" s="8"/>
      <c r="E157" s="8"/>
      <c r="F157" s="8"/>
      <c r="G157" s="8"/>
      <c r="H157" s="8"/>
      <c r="I157" s="8"/>
      <c r="J157" s="8">
        <v>7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17"/>
      <c r="W157" s="17"/>
      <c r="X157" s="17"/>
      <c r="Y157" s="17"/>
      <c r="Z157" s="8"/>
      <c r="AA157" s="12">
        <f t="shared" si="2"/>
        <v>7</v>
      </c>
    </row>
    <row r="158" spans="1:27">
      <c r="A158" s="5"/>
      <c r="B158" s="21" t="s">
        <v>904</v>
      </c>
      <c r="C158" s="13"/>
      <c r="D158" s="8"/>
      <c r="E158" s="8"/>
      <c r="F158" s="8"/>
      <c r="G158" s="8"/>
      <c r="H158" s="8"/>
      <c r="I158" s="8"/>
      <c r="J158" s="8">
        <v>2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17"/>
      <c r="W158" s="17"/>
      <c r="X158" s="17"/>
      <c r="Y158" s="17">
        <v>4</v>
      </c>
      <c r="Z158" s="8"/>
      <c r="AA158" s="12">
        <f t="shared" si="2"/>
        <v>6</v>
      </c>
    </row>
    <row r="159" spans="1:27">
      <c r="A159" s="5"/>
      <c r="B159" s="21" t="s">
        <v>662</v>
      </c>
      <c r="C159" s="13"/>
      <c r="D159" s="8"/>
      <c r="E159" s="8"/>
      <c r="F159" s="8"/>
      <c r="G159" s="8"/>
      <c r="H159" s="8"/>
      <c r="I159" s="8"/>
      <c r="J159" s="8">
        <v>6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17"/>
      <c r="W159" s="17"/>
      <c r="X159" s="17"/>
      <c r="Y159" s="17">
        <v>2</v>
      </c>
      <c r="Z159" s="8"/>
      <c r="AA159" s="12">
        <f t="shared" si="2"/>
        <v>8</v>
      </c>
    </row>
    <row r="160" spans="1:27">
      <c r="A160" s="5"/>
      <c r="B160" s="21" t="s">
        <v>490</v>
      </c>
      <c r="C160" s="13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17"/>
      <c r="W160" s="17"/>
      <c r="X160" s="17"/>
      <c r="Y160" s="17">
        <v>3</v>
      </c>
      <c r="Z160" s="8"/>
      <c r="AA160" s="12">
        <f t="shared" si="2"/>
        <v>3</v>
      </c>
    </row>
    <row r="161" spans="1:27">
      <c r="A161" s="5"/>
      <c r="B161" s="21" t="s">
        <v>598</v>
      </c>
      <c r="C161" s="13"/>
      <c r="D161" s="8"/>
      <c r="E161" s="8"/>
      <c r="F161" s="8"/>
      <c r="G161" s="8"/>
      <c r="H161" s="8">
        <v>4</v>
      </c>
      <c r="I161" s="32">
        <v>2</v>
      </c>
      <c r="J161" s="8"/>
      <c r="K161" s="8"/>
      <c r="L161" s="8">
        <v>3</v>
      </c>
      <c r="M161" s="8"/>
      <c r="N161" s="8"/>
      <c r="O161" s="8">
        <v>7</v>
      </c>
      <c r="P161" s="8"/>
      <c r="Q161" s="8"/>
      <c r="R161" s="8"/>
      <c r="S161" s="8"/>
      <c r="T161" s="8">
        <v>2</v>
      </c>
      <c r="U161" s="8"/>
      <c r="V161" s="17">
        <v>7</v>
      </c>
      <c r="W161" s="17">
        <v>4</v>
      </c>
      <c r="X161" s="17"/>
      <c r="Y161" s="17"/>
      <c r="Z161" s="32">
        <v>-2</v>
      </c>
      <c r="AA161" s="12">
        <f t="shared" si="2"/>
        <v>27</v>
      </c>
    </row>
    <row r="162" spans="1:27">
      <c r="A162" s="5"/>
      <c r="B162" s="21" t="s">
        <v>596</v>
      </c>
      <c r="C162" s="13"/>
      <c r="D162" s="8"/>
      <c r="E162" s="8"/>
      <c r="F162" s="8"/>
      <c r="G162" s="8"/>
      <c r="H162" s="8">
        <v>8</v>
      </c>
      <c r="I162" s="8">
        <v>5</v>
      </c>
      <c r="J162" s="8"/>
      <c r="K162" s="8"/>
      <c r="L162" s="8"/>
      <c r="M162" s="8"/>
      <c r="N162" s="8"/>
      <c r="O162" s="8">
        <v>5</v>
      </c>
      <c r="P162" s="8"/>
      <c r="Q162" s="8"/>
      <c r="R162" s="8">
        <v>4</v>
      </c>
      <c r="S162" s="8"/>
      <c r="T162" s="32">
        <v>3</v>
      </c>
      <c r="U162" s="8"/>
      <c r="V162" s="17">
        <v>9</v>
      </c>
      <c r="W162" s="17">
        <v>8</v>
      </c>
      <c r="X162" s="17"/>
      <c r="Y162" s="17"/>
      <c r="Z162" s="32">
        <v>-3</v>
      </c>
      <c r="AA162" s="12">
        <f t="shared" si="2"/>
        <v>39</v>
      </c>
    </row>
    <row r="163" spans="1:27">
      <c r="A163" s="5"/>
      <c r="B163" s="21" t="s">
        <v>597</v>
      </c>
      <c r="C163" s="13"/>
      <c r="D163" s="8"/>
      <c r="E163" s="8"/>
      <c r="F163" s="8"/>
      <c r="G163" s="8"/>
      <c r="H163" s="8"/>
      <c r="I163" s="8"/>
      <c r="J163" s="8"/>
      <c r="K163" s="8">
        <v>2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17"/>
      <c r="W163" s="17"/>
      <c r="X163" s="17"/>
      <c r="Y163" s="17"/>
      <c r="Z163" s="8"/>
      <c r="AA163" s="12">
        <f t="shared" si="2"/>
        <v>2</v>
      </c>
    </row>
    <row r="164" spans="1:27">
      <c r="A164" s="5"/>
      <c r="B164" s="21" t="s">
        <v>601</v>
      </c>
      <c r="C164" s="13"/>
      <c r="D164" s="8"/>
      <c r="E164" s="8"/>
      <c r="F164" s="8"/>
      <c r="G164" s="8"/>
      <c r="H164" s="8"/>
      <c r="I164" s="8"/>
      <c r="J164" s="8"/>
      <c r="K164" s="8"/>
      <c r="L164" s="8">
        <v>4</v>
      </c>
      <c r="M164" s="8"/>
      <c r="N164" s="8"/>
      <c r="O164" s="8"/>
      <c r="P164" s="8"/>
      <c r="Q164" s="8"/>
      <c r="R164" s="8"/>
      <c r="S164" s="8"/>
      <c r="T164" s="8"/>
      <c r="U164" s="8"/>
      <c r="V164" s="17"/>
      <c r="W164" s="17"/>
      <c r="X164" s="17"/>
      <c r="Y164" s="17"/>
      <c r="Z164" s="8"/>
      <c r="AA164" s="12">
        <f t="shared" si="2"/>
        <v>4</v>
      </c>
    </row>
    <row r="165" spans="1:27">
      <c r="A165" s="5"/>
      <c r="B165" s="21" t="s">
        <v>602</v>
      </c>
      <c r="C165" s="13"/>
      <c r="D165" s="8"/>
      <c r="E165" s="8"/>
      <c r="F165" s="8"/>
      <c r="G165" s="8"/>
      <c r="H165" s="8"/>
      <c r="I165" s="8"/>
      <c r="J165" s="8"/>
      <c r="K165" s="8"/>
      <c r="L165" s="8">
        <v>4</v>
      </c>
      <c r="M165" s="8"/>
      <c r="N165" s="8"/>
      <c r="O165" s="8"/>
      <c r="P165" s="8"/>
      <c r="Q165" s="8"/>
      <c r="R165" s="8"/>
      <c r="S165" s="8"/>
      <c r="T165" s="8"/>
      <c r="U165" s="8"/>
      <c r="V165" s="17"/>
      <c r="W165" s="17"/>
      <c r="X165" s="17"/>
      <c r="Y165" s="17"/>
      <c r="Z165" s="8"/>
      <c r="AA165" s="12">
        <f t="shared" si="2"/>
        <v>4</v>
      </c>
    </row>
    <row r="166" spans="1:27">
      <c r="A166" s="5"/>
      <c r="B166" s="21" t="s">
        <v>603</v>
      </c>
      <c r="C166" s="13"/>
      <c r="D166" s="8"/>
      <c r="E166" s="8"/>
      <c r="F166" s="8"/>
      <c r="G166" s="8"/>
      <c r="H166" s="8"/>
      <c r="I166" s="8"/>
      <c r="J166" s="8"/>
      <c r="K166" s="8"/>
      <c r="L166" s="8">
        <v>3</v>
      </c>
      <c r="M166" s="8"/>
      <c r="N166" s="8"/>
      <c r="O166" s="8"/>
      <c r="P166" s="8"/>
      <c r="Q166" s="8"/>
      <c r="R166" s="8"/>
      <c r="S166" s="8"/>
      <c r="T166" s="8"/>
      <c r="U166" s="8"/>
      <c r="V166" s="17"/>
      <c r="W166" s="17"/>
      <c r="X166" s="17"/>
      <c r="Y166" s="17"/>
      <c r="Z166" s="8"/>
      <c r="AA166" s="12">
        <f t="shared" si="2"/>
        <v>3</v>
      </c>
    </row>
    <row r="167" spans="1:27">
      <c r="A167" s="5"/>
      <c r="B167" s="21" t="s">
        <v>604</v>
      </c>
      <c r="C167" s="13"/>
      <c r="D167" s="8"/>
      <c r="E167" s="8"/>
      <c r="F167" s="8"/>
      <c r="G167" s="8"/>
      <c r="H167" s="8"/>
      <c r="I167" s="8"/>
      <c r="J167" s="8"/>
      <c r="K167" s="8"/>
      <c r="L167" s="8">
        <v>6</v>
      </c>
      <c r="M167" s="8"/>
      <c r="N167" s="8"/>
      <c r="O167" s="8"/>
      <c r="P167" s="8"/>
      <c r="Q167" s="8"/>
      <c r="R167" s="8"/>
      <c r="S167" s="8"/>
      <c r="T167" s="8"/>
      <c r="U167" s="8"/>
      <c r="V167" s="17"/>
      <c r="W167" s="17"/>
      <c r="X167" s="17"/>
      <c r="Y167" s="17"/>
      <c r="Z167" s="8"/>
      <c r="AA167" s="12">
        <f t="shared" si="2"/>
        <v>6</v>
      </c>
    </row>
    <row r="168" spans="1:27">
      <c r="A168" s="5"/>
      <c r="B168" s="21" t="s">
        <v>928</v>
      </c>
      <c r="C168" s="13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17"/>
      <c r="W168" s="17"/>
      <c r="X168" s="17"/>
      <c r="Y168" s="17">
        <v>3</v>
      </c>
      <c r="Z168" s="8"/>
      <c r="AA168" s="12">
        <f t="shared" si="2"/>
        <v>3</v>
      </c>
    </row>
    <row r="169" spans="1:27">
      <c r="A169" s="5"/>
      <c r="B169" s="21" t="s">
        <v>667</v>
      </c>
      <c r="C169" s="13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17"/>
      <c r="W169" s="17"/>
      <c r="X169" s="17"/>
      <c r="Y169" s="17">
        <v>3</v>
      </c>
      <c r="Z169" s="8"/>
      <c r="AA169" s="12">
        <f t="shared" si="2"/>
        <v>3</v>
      </c>
    </row>
    <row r="170" spans="1:27">
      <c r="A170" s="5"/>
      <c r="B170" s="21" t="s">
        <v>284</v>
      </c>
      <c r="C170" s="13"/>
      <c r="D170" s="8"/>
      <c r="E170" s="8"/>
      <c r="F170" s="8"/>
      <c r="G170" s="8"/>
      <c r="H170" s="8"/>
      <c r="I170" s="8"/>
      <c r="J170" s="8">
        <v>8</v>
      </c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17"/>
      <c r="W170" s="17"/>
      <c r="X170" s="17"/>
      <c r="Y170" s="17">
        <v>3</v>
      </c>
      <c r="Z170" s="8"/>
      <c r="AA170" s="12">
        <f t="shared" si="2"/>
        <v>11</v>
      </c>
    </row>
    <row r="171" spans="1:27">
      <c r="A171" s="5"/>
      <c r="B171" s="21" t="s">
        <v>282</v>
      </c>
      <c r="C171" s="13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17"/>
      <c r="W171" s="17"/>
      <c r="X171" s="17"/>
      <c r="Y171" s="17">
        <v>3</v>
      </c>
      <c r="Z171" s="8"/>
      <c r="AA171" s="12">
        <f t="shared" si="2"/>
        <v>3</v>
      </c>
    </row>
    <row r="172" spans="1:27">
      <c r="A172" s="5"/>
      <c r="B172" s="21" t="s">
        <v>285</v>
      </c>
      <c r="C172" s="13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17"/>
      <c r="W172" s="17"/>
      <c r="X172" s="17"/>
      <c r="Y172" s="17">
        <v>4</v>
      </c>
      <c r="Z172" s="8"/>
      <c r="AA172" s="12">
        <f t="shared" si="2"/>
        <v>4</v>
      </c>
    </row>
    <row r="173" spans="1:27">
      <c r="A173" s="5"/>
      <c r="B173" s="21" t="s">
        <v>283</v>
      </c>
      <c r="C173" s="13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17"/>
      <c r="W173" s="17"/>
      <c r="X173" s="17"/>
      <c r="Y173" s="17">
        <v>3</v>
      </c>
      <c r="Z173" s="8"/>
      <c r="AA173" s="12">
        <f t="shared" si="2"/>
        <v>3</v>
      </c>
    </row>
    <row r="174" spans="1:27">
      <c r="A174" s="5"/>
      <c r="B174" s="21" t="s">
        <v>320</v>
      </c>
      <c r="C174" s="13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17"/>
      <c r="W174" s="17"/>
      <c r="X174" s="17"/>
      <c r="Y174" s="17">
        <v>2</v>
      </c>
      <c r="Z174" s="8"/>
      <c r="AA174" s="12">
        <f t="shared" si="2"/>
        <v>2</v>
      </c>
    </row>
    <row r="175" spans="1:27">
      <c r="A175" s="5"/>
      <c r="B175" s="21" t="s">
        <v>321</v>
      </c>
      <c r="C175" s="13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17"/>
      <c r="W175" s="17"/>
      <c r="X175" s="17"/>
      <c r="Y175" s="17">
        <v>2</v>
      </c>
      <c r="Z175" s="8"/>
      <c r="AA175" s="12">
        <f t="shared" si="2"/>
        <v>2</v>
      </c>
    </row>
    <row r="176" spans="1:27">
      <c r="A176" s="5"/>
      <c r="B176" s="21" t="s">
        <v>929</v>
      </c>
      <c r="C176" s="13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17"/>
      <c r="W176" s="17"/>
      <c r="X176" s="17"/>
      <c r="Y176" s="17">
        <v>4</v>
      </c>
      <c r="Z176" s="8"/>
      <c r="AA176" s="12">
        <f t="shared" si="2"/>
        <v>4</v>
      </c>
    </row>
    <row r="177" spans="1:27">
      <c r="A177" s="5"/>
      <c r="B177" s="21" t="s">
        <v>669</v>
      </c>
      <c r="C177" s="13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17"/>
      <c r="W177" s="17"/>
      <c r="X177" s="17"/>
      <c r="Y177" s="17">
        <v>3</v>
      </c>
      <c r="Z177" s="8"/>
      <c r="AA177" s="12">
        <f t="shared" si="2"/>
        <v>3</v>
      </c>
    </row>
    <row r="178" spans="1:27">
      <c r="A178" s="5"/>
      <c r="B178" s="21" t="s">
        <v>219</v>
      </c>
      <c r="C178" s="13"/>
      <c r="D178" s="8"/>
      <c r="E178" s="8"/>
      <c r="F178" s="8"/>
      <c r="G178" s="8"/>
      <c r="H178" s="8"/>
      <c r="I178" s="8"/>
      <c r="J178" s="8"/>
      <c r="K178" s="8"/>
      <c r="L178" s="8"/>
      <c r="M178" s="8">
        <v>2</v>
      </c>
      <c r="N178" s="8"/>
      <c r="O178" s="8"/>
      <c r="P178" s="8"/>
      <c r="Q178" s="8"/>
      <c r="R178" s="8"/>
      <c r="S178" s="8"/>
      <c r="T178" s="8"/>
      <c r="U178" s="8"/>
      <c r="V178" s="17"/>
      <c r="W178" s="17"/>
      <c r="X178" s="17"/>
      <c r="Y178" s="17"/>
      <c r="Z178" s="8"/>
      <c r="AA178" s="12">
        <f t="shared" si="2"/>
        <v>2</v>
      </c>
    </row>
    <row r="179" spans="1:27">
      <c r="A179" s="5"/>
      <c r="B179" s="21" t="s">
        <v>930</v>
      </c>
      <c r="C179" s="13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17"/>
      <c r="W179" s="17"/>
      <c r="X179" s="17"/>
      <c r="Y179" s="17">
        <v>3</v>
      </c>
      <c r="Z179" s="8"/>
      <c r="AA179" s="12">
        <f t="shared" si="2"/>
        <v>3</v>
      </c>
    </row>
    <row r="180" spans="1:27">
      <c r="A180" s="5"/>
      <c r="B180" s="21" t="s">
        <v>270</v>
      </c>
      <c r="C180" s="13"/>
      <c r="D180" s="8"/>
      <c r="E180" s="8">
        <v>10</v>
      </c>
      <c r="F180" s="8"/>
      <c r="G180" s="8"/>
      <c r="H180" s="8"/>
      <c r="I180" s="8"/>
      <c r="J180" s="8"/>
      <c r="K180" s="8"/>
      <c r="L180" s="8"/>
      <c r="M180" s="8">
        <v>5</v>
      </c>
      <c r="N180" s="8"/>
      <c r="O180" s="8"/>
      <c r="P180" s="8"/>
      <c r="Q180" s="8"/>
      <c r="R180" s="8"/>
      <c r="S180" s="8"/>
      <c r="T180" s="8"/>
      <c r="U180" s="8"/>
      <c r="V180" s="17"/>
      <c r="W180" s="17"/>
      <c r="X180" s="17"/>
      <c r="Y180" s="17">
        <v>4</v>
      </c>
      <c r="Z180" s="8"/>
      <c r="AA180" s="12">
        <f t="shared" si="2"/>
        <v>19</v>
      </c>
    </row>
    <row r="181" spans="1:27">
      <c r="A181" s="5"/>
      <c r="B181" s="21" t="s">
        <v>271</v>
      </c>
      <c r="C181" s="13"/>
      <c r="D181" s="8"/>
      <c r="E181" s="8"/>
      <c r="F181" s="8"/>
      <c r="G181" s="8"/>
      <c r="H181" s="8"/>
      <c r="I181" s="8"/>
      <c r="J181" s="8"/>
      <c r="K181" s="8"/>
      <c r="L181" s="8"/>
      <c r="M181" s="8">
        <v>2</v>
      </c>
      <c r="N181" s="8"/>
      <c r="O181" s="8"/>
      <c r="P181" s="8"/>
      <c r="Q181" s="8"/>
      <c r="R181" s="8"/>
      <c r="S181" s="8"/>
      <c r="T181" s="8"/>
      <c r="U181" s="8"/>
      <c r="V181" s="17"/>
      <c r="W181" s="17"/>
      <c r="X181" s="17"/>
      <c r="Y181" s="17">
        <v>1</v>
      </c>
      <c r="Z181" s="8"/>
      <c r="AA181" s="12">
        <f t="shared" si="2"/>
        <v>3</v>
      </c>
    </row>
    <row r="182" spans="1:27">
      <c r="A182" s="5"/>
      <c r="B182" s="21" t="s">
        <v>208</v>
      </c>
      <c r="C182" s="13"/>
      <c r="D182" s="8"/>
      <c r="E182" s="8"/>
      <c r="F182" s="8"/>
      <c r="G182" s="8"/>
      <c r="H182" s="8">
        <v>1</v>
      </c>
      <c r="I182" s="8">
        <v>3</v>
      </c>
      <c r="J182" s="8"/>
      <c r="K182" s="8">
        <v>2</v>
      </c>
      <c r="L182" s="8">
        <v>3</v>
      </c>
      <c r="M182" s="8"/>
      <c r="N182" s="8"/>
      <c r="O182" s="8">
        <v>2</v>
      </c>
      <c r="P182" s="8"/>
      <c r="Q182" s="8"/>
      <c r="R182" s="8"/>
      <c r="S182" s="8"/>
      <c r="T182" s="8"/>
      <c r="U182" s="8"/>
      <c r="V182" s="17"/>
      <c r="W182" s="17"/>
      <c r="X182" s="17">
        <v>4</v>
      </c>
      <c r="Y182" s="17"/>
      <c r="Z182" s="8"/>
      <c r="AA182" s="12">
        <f t="shared" si="2"/>
        <v>15</v>
      </c>
    </row>
    <row r="183" spans="1:27">
      <c r="A183" s="5"/>
      <c r="B183" s="21" t="s">
        <v>209</v>
      </c>
      <c r="C183" s="13"/>
      <c r="D183" s="8"/>
      <c r="E183" s="8"/>
      <c r="F183" s="8"/>
      <c r="G183" s="8"/>
      <c r="H183" s="8">
        <v>2</v>
      </c>
      <c r="I183" s="8">
        <v>3</v>
      </c>
      <c r="J183" s="8"/>
      <c r="K183" s="8"/>
      <c r="L183" s="8">
        <v>6</v>
      </c>
      <c r="M183" s="8"/>
      <c r="N183" s="8"/>
      <c r="O183" s="8"/>
      <c r="P183" s="8"/>
      <c r="Q183" s="8"/>
      <c r="R183" s="8">
        <v>3</v>
      </c>
      <c r="S183" s="8"/>
      <c r="T183" s="8"/>
      <c r="U183" s="8"/>
      <c r="V183" s="17"/>
      <c r="W183" s="17"/>
      <c r="X183" s="17"/>
      <c r="Y183" s="17"/>
      <c r="Z183" s="8"/>
      <c r="AA183" s="12">
        <f t="shared" si="2"/>
        <v>14</v>
      </c>
    </row>
    <row r="184" spans="1:27">
      <c r="A184" s="5"/>
      <c r="B184" s="21" t="s">
        <v>210</v>
      </c>
      <c r="C184" s="13"/>
      <c r="D184" s="8"/>
      <c r="E184" s="8"/>
      <c r="F184" s="8"/>
      <c r="G184" s="8"/>
      <c r="H184" s="8">
        <v>11</v>
      </c>
      <c r="I184" s="8">
        <v>3</v>
      </c>
      <c r="J184" s="8"/>
      <c r="K184" s="8">
        <v>3</v>
      </c>
      <c r="L184" s="8"/>
      <c r="M184" s="8"/>
      <c r="N184" s="8"/>
      <c r="O184" s="8">
        <v>2</v>
      </c>
      <c r="P184" s="8"/>
      <c r="Q184" s="8"/>
      <c r="R184" s="8">
        <v>1</v>
      </c>
      <c r="S184" s="8"/>
      <c r="T184" s="8"/>
      <c r="U184" s="8"/>
      <c r="V184" s="17"/>
      <c r="W184" s="17"/>
      <c r="X184" s="17">
        <v>4</v>
      </c>
      <c r="Y184" s="17"/>
      <c r="Z184" s="8"/>
      <c r="AA184" s="12">
        <f t="shared" si="2"/>
        <v>24</v>
      </c>
    </row>
    <row r="185" spans="1:27">
      <c r="A185" s="5"/>
      <c r="B185" s="21" t="s">
        <v>211</v>
      </c>
      <c r="C185" s="13"/>
      <c r="D185" s="8"/>
      <c r="E185" s="8"/>
      <c r="F185" s="8"/>
      <c r="G185" s="8"/>
      <c r="H185" s="32">
        <v>1</v>
      </c>
      <c r="I185" s="8">
        <v>2</v>
      </c>
      <c r="J185" s="8"/>
      <c r="K185" s="8">
        <v>2</v>
      </c>
      <c r="L185" s="8">
        <v>2</v>
      </c>
      <c r="M185" s="8"/>
      <c r="N185" s="8"/>
      <c r="O185" s="8">
        <v>5</v>
      </c>
      <c r="P185" s="8"/>
      <c r="Q185" s="8"/>
      <c r="R185" s="8">
        <v>7</v>
      </c>
      <c r="S185" s="8"/>
      <c r="T185" s="8"/>
      <c r="U185" s="8"/>
      <c r="V185" s="17"/>
      <c r="W185" s="17"/>
      <c r="X185" s="17">
        <v>3</v>
      </c>
      <c r="Y185" s="17"/>
      <c r="Z185" s="32">
        <v>-1</v>
      </c>
      <c r="AA185" s="12">
        <f t="shared" si="2"/>
        <v>21</v>
      </c>
    </row>
    <row r="186" spans="1:27">
      <c r="A186" s="5"/>
      <c r="B186" s="21" t="s">
        <v>605</v>
      </c>
      <c r="C186" s="13"/>
      <c r="D186" s="8">
        <v>7</v>
      </c>
      <c r="E186" s="8"/>
      <c r="F186" s="8"/>
      <c r="G186" s="8"/>
      <c r="H186" s="8"/>
      <c r="I186" s="8"/>
      <c r="J186" s="8"/>
      <c r="K186" s="8">
        <v>8</v>
      </c>
      <c r="L186" s="8"/>
      <c r="M186" s="8"/>
      <c r="N186" s="8"/>
      <c r="O186" s="8">
        <v>7</v>
      </c>
      <c r="P186" s="8"/>
      <c r="Q186" s="8"/>
      <c r="R186" s="8"/>
      <c r="S186" s="8"/>
      <c r="T186" s="8"/>
      <c r="U186" s="8"/>
      <c r="V186" s="17"/>
      <c r="W186" s="17"/>
      <c r="X186" s="17"/>
      <c r="Y186" s="17"/>
      <c r="Z186" s="8"/>
      <c r="AA186" s="12">
        <f t="shared" si="2"/>
        <v>22</v>
      </c>
    </row>
    <row r="187" spans="1:27">
      <c r="A187" s="5"/>
      <c r="B187" s="21" t="s">
        <v>606</v>
      </c>
      <c r="C187" s="13"/>
      <c r="D187" s="8"/>
      <c r="E187" s="8"/>
      <c r="F187" s="8">
        <v>1</v>
      </c>
      <c r="G187" s="8">
        <v>1</v>
      </c>
      <c r="H187" s="8"/>
      <c r="I187" s="8"/>
      <c r="J187" s="8"/>
      <c r="K187" s="8"/>
      <c r="L187" s="8"/>
      <c r="M187" s="8"/>
      <c r="N187" s="8"/>
      <c r="O187" s="8">
        <v>1</v>
      </c>
      <c r="P187" s="8"/>
      <c r="Q187" s="8"/>
      <c r="R187" s="8"/>
      <c r="S187" s="8"/>
      <c r="T187" s="8"/>
      <c r="U187" s="8"/>
      <c r="V187" s="17"/>
      <c r="W187" s="17"/>
      <c r="X187" s="17"/>
      <c r="Y187" s="17"/>
      <c r="Z187" s="8"/>
      <c r="AA187" s="12">
        <f t="shared" si="2"/>
        <v>3</v>
      </c>
    </row>
    <row r="188" spans="1:27">
      <c r="A188" s="5"/>
      <c r="B188" s="21" t="s">
        <v>607</v>
      </c>
      <c r="C188" s="13"/>
      <c r="D188" s="8">
        <v>14</v>
      </c>
      <c r="E188" s="8"/>
      <c r="F188" s="32">
        <v>8</v>
      </c>
      <c r="G188" s="8">
        <v>14</v>
      </c>
      <c r="H188" s="32">
        <v>9</v>
      </c>
      <c r="I188" s="32">
        <v>7</v>
      </c>
      <c r="J188" s="8"/>
      <c r="K188" s="32">
        <v>7</v>
      </c>
      <c r="L188" s="8"/>
      <c r="M188" s="8"/>
      <c r="N188" s="8"/>
      <c r="O188" s="8">
        <v>11</v>
      </c>
      <c r="P188" s="8"/>
      <c r="Q188" s="8"/>
      <c r="R188" s="8">
        <v>14</v>
      </c>
      <c r="S188" s="8"/>
      <c r="T188" s="8"/>
      <c r="U188" s="8"/>
      <c r="V188" s="17">
        <v>15</v>
      </c>
      <c r="W188" s="17">
        <v>9</v>
      </c>
      <c r="X188" s="17"/>
      <c r="Y188" s="31">
        <v>4</v>
      </c>
      <c r="Z188" s="32">
        <v>-35</v>
      </c>
      <c r="AA188" s="12">
        <f t="shared" si="2"/>
        <v>77</v>
      </c>
    </row>
    <row r="189" spans="1:27">
      <c r="A189" s="5"/>
      <c r="B189" s="21" t="s">
        <v>788</v>
      </c>
      <c r="C189" s="13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17">
        <v>2</v>
      </c>
      <c r="W189" s="17"/>
      <c r="X189" s="17"/>
      <c r="Y189" s="17"/>
      <c r="Z189" s="8"/>
      <c r="AA189" s="12">
        <f t="shared" si="2"/>
        <v>2</v>
      </c>
    </row>
    <row r="190" spans="1:27">
      <c r="A190" s="5"/>
      <c r="B190" s="21" t="s">
        <v>518</v>
      </c>
      <c r="C190" s="13"/>
      <c r="D190" s="8"/>
      <c r="E190" s="8"/>
      <c r="F190" s="8"/>
      <c r="G190" s="8"/>
      <c r="H190" s="8">
        <v>5</v>
      </c>
      <c r="I190" s="8">
        <v>8</v>
      </c>
      <c r="J190" s="8"/>
      <c r="K190" s="32">
        <v>4</v>
      </c>
      <c r="L190" s="8"/>
      <c r="M190" s="8"/>
      <c r="N190" s="8"/>
      <c r="O190" s="32">
        <v>2</v>
      </c>
      <c r="P190" s="8"/>
      <c r="Q190" s="8">
        <v>6</v>
      </c>
      <c r="R190" s="32">
        <v>4</v>
      </c>
      <c r="S190" s="8"/>
      <c r="T190" s="8">
        <v>6</v>
      </c>
      <c r="U190" s="8"/>
      <c r="V190" s="31">
        <v>2</v>
      </c>
      <c r="W190" s="17">
        <v>12</v>
      </c>
      <c r="X190" s="31">
        <v>4</v>
      </c>
      <c r="Y190" s="17">
        <v>10</v>
      </c>
      <c r="Z190" s="32">
        <v>-16</v>
      </c>
      <c r="AA190" s="12">
        <f t="shared" si="2"/>
        <v>47</v>
      </c>
    </row>
    <row r="191" spans="1:27">
      <c r="A191" s="5"/>
      <c r="B191" s="21" t="s">
        <v>608</v>
      </c>
      <c r="C191" s="13"/>
      <c r="D191" s="8">
        <v>3</v>
      </c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17"/>
      <c r="W191" s="17"/>
      <c r="X191" s="17"/>
      <c r="Y191" s="17"/>
      <c r="Z191" s="8"/>
      <c r="AA191" s="12">
        <f t="shared" si="2"/>
        <v>3</v>
      </c>
    </row>
    <row r="192" spans="1:27">
      <c r="A192" s="5"/>
      <c r="B192" s="21" t="s">
        <v>519</v>
      </c>
      <c r="C192" s="13"/>
      <c r="D192" s="8"/>
      <c r="E192" s="8"/>
      <c r="F192" s="8"/>
      <c r="G192" s="8">
        <v>1</v>
      </c>
      <c r="H192" s="8"/>
      <c r="I192" s="8"/>
      <c r="J192" s="8"/>
      <c r="K192" s="8"/>
      <c r="L192" s="8"/>
      <c r="M192" s="8"/>
      <c r="N192" s="8"/>
      <c r="O192" s="8">
        <v>3</v>
      </c>
      <c r="P192" s="8"/>
      <c r="Q192" s="8"/>
      <c r="R192" s="8"/>
      <c r="S192" s="8"/>
      <c r="T192" s="8">
        <v>3</v>
      </c>
      <c r="U192" s="8"/>
      <c r="V192" s="17">
        <v>2</v>
      </c>
      <c r="W192" s="17"/>
      <c r="X192" s="17"/>
      <c r="Y192" s="17"/>
      <c r="Z192" s="8"/>
      <c r="AA192" s="12">
        <f t="shared" si="2"/>
        <v>9</v>
      </c>
    </row>
    <row r="193" spans="1:27">
      <c r="A193" s="5"/>
      <c r="B193" s="21" t="s">
        <v>609</v>
      </c>
      <c r="C193" s="13"/>
      <c r="D193" s="8">
        <v>1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17"/>
      <c r="W193" s="17"/>
      <c r="X193" s="17"/>
      <c r="Y193" s="17"/>
      <c r="Z193" s="8"/>
      <c r="AA193" s="12">
        <f t="shared" si="2"/>
        <v>1</v>
      </c>
    </row>
    <row r="194" spans="1:27">
      <c r="A194" s="5"/>
      <c r="B194" s="21" t="s">
        <v>610</v>
      </c>
      <c r="C194" s="13"/>
      <c r="D194" s="8"/>
      <c r="E194" s="8"/>
      <c r="F194" s="8">
        <v>1</v>
      </c>
      <c r="G194" s="8">
        <v>1</v>
      </c>
      <c r="H194" s="8">
        <v>3</v>
      </c>
      <c r="I194" s="8">
        <v>4</v>
      </c>
      <c r="J194" s="8"/>
      <c r="K194" s="8"/>
      <c r="L194" s="8"/>
      <c r="M194" s="8"/>
      <c r="N194" s="8"/>
      <c r="O194" s="8">
        <v>2</v>
      </c>
      <c r="P194" s="8"/>
      <c r="Q194" s="8"/>
      <c r="R194" s="8"/>
      <c r="S194" s="8"/>
      <c r="T194" s="8"/>
      <c r="U194" s="8"/>
      <c r="V194" s="17"/>
      <c r="W194" s="17"/>
      <c r="X194" s="17"/>
      <c r="Y194" s="17"/>
      <c r="Z194" s="8"/>
      <c r="AA194" s="12">
        <f t="shared" ref="AA194:AA257" si="3">SUM(D194:Z194)</f>
        <v>11</v>
      </c>
    </row>
    <row r="195" spans="1:27">
      <c r="A195" s="5"/>
      <c r="B195" s="21" t="s">
        <v>520</v>
      </c>
      <c r="C195" s="13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>
        <v>3</v>
      </c>
      <c r="U195" s="8"/>
      <c r="V195" s="17"/>
      <c r="W195" s="17"/>
      <c r="X195" s="17"/>
      <c r="Y195" s="17"/>
      <c r="Z195" s="8"/>
      <c r="AA195" s="12">
        <f t="shared" si="3"/>
        <v>3</v>
      </c>
    </row>
    <row r="196" spans="1:27">
      <c r="A196" s="5"/>
      <c r="B196" s="21" t="s">
        <v>521</v>
      </c>
      <c r="C196" s="13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17">
        <v>2</v>
      </c>
      <c r="W196" s="17"/>
      <c r="X196" s="17">
        <v>4</v>
      </c>
      <c r="Y196" s="17"/>
      <c r="Z196" s="8"/>
      <c r="AA196" s="12">
        <f t="shared" si="3"/>
        <v>6</v>
      </c>
    </row>
    <row r="197" spans="1:27">
      <c r="A197" s="5"/>
      <c r="B197" s="21" t="s">
        <v>611</v>
      </c>
      <c r="C197" s="13"/>
      <c r="D197" s="8"/>
      <c r="E197" s="8"/>
      <c r="F197" s="8">
        <v>10</v>
      </c>
      <c r="G197" s="8">
        <v>7</v>
      </c>
      <c r="H197" s="8">
        <v>6</v>
      </c>
      <c r="I197" s="8">
        <v>4</v>
      </c>
      <c r="J197" s="8"/>
      <c r="K197" s="8">
        <v>2</v>
      </c>
      <c r="L197" s="8"/>
      <c r="M197" s="8"/>
      <c r="N197" s="8"/>
      <c r="O197" s="8">
        <v>4</v>
      </c>
      <c r="P197" s="8"/>
      <c r="Q197" s="8"/>
      <c r="R197" s="8"/>
      <c r="S197" s="8"/>
      <c r="T197" s="8"/>
      <c r="U197" s="8"/>
      <c r="V197" s="17"/>
      <c r="W197" s="17"/>
      <c r="X197" s="17"/>
      <c r="Y197" s="17"/>
      <c r="Z197" s="8"/>
      <c r="AA197" s="12">
        <f t="shared" si="3"/>
        <v>33</v>
      </c>
    </row>
    <row r="198" spans="1:27">
      <c r="A198" s="5"/>
      <c r="B198" s="21" t="s">
        <v>612</v>
      </c>
      <c r="C198" s="13"/>
      <c r="D198" s="8"/>
      <c r="E198" s="8"/>
      <c r="F198" s="8"/>
      <c r="G198" s="8"/>
      <c r="H198" s="8"/>
      <c r="I198" s="8"/>
      <c r="J198" s="8"/>
      <c r="K198" s="8">
        <v>6</v>
      </c>
      <c r="L198" s="8"/>
      <c r="M198" s="8"/>
      <c r="N198" s="8"/>
      <c r="O198" s="8">
        <v>2</v>
      </c>
      <c r="P198" s="8"/>
      <c r="Q198" s="8">
        <v>3</v>
      </c>
      <c r="R198" s="8">
        <v>2</v>
      </c>
      <c r="S198" s="8"/>
      <c r="T198" s="8"/>
      <c r="U198" s="8"/>
      <c r="V198" s="17">
        <v>2</v>
      </c>
      <c r="W198" s="17">
        <v>1</v>
      </c>
      <c r="X198" s="17"/>
      <c r="Y198" s="17"/>
      <c r="Z198" s="8"/>
      <c r="AA198" s="12">
        <f t="shared" si="3"/>
        <v>16</v>
      </c>
    </row>
    <row r="199" spans="1:27">
      <c r="A199" s="5"/>
      <c r="B199" s="21" t="s">
        <v>522</v>
      </c>
      <c r="C199" s="13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>
        <v>1</v>
      </c>
      <c r="P199" s="8"/>
      <c r="Q199" s="8"/>
      <c r="R199" s="8"/>
      <c r="S199" s="8"/>
      <c r="T199" s="8"/>
      <c r="U199" s="8"/>
      <c r="V199" s="17"/>
      <c r="W199" s="17"/>
      <c r="X199" s="17"/>
      <c r="Y199" s="17"/>
      <c r="Z199" s="8"/>
      <c r="AA199" s="12">
        <f t="shared" si="3"/>
        <v>1</v>
      </c>
    </row>
    <row r="200" spans="1:27">
      <c r="A200" s="5"/>
      <c r="B200" s="21" t="s">
        <v>613</v>
      </c>
      <c r="C200" s="13"/>
      <c r="D200" s="8"/>
      <c r="E200" s="8"/>
      <c r="F200" s="8">
        <v>2</v>
      </c>
      <c r="G200" s="8">
        <v>2</v>
      </c>
      <c r="H200" s="8">
        <v>6</v>
      </c>
      <c r="I200" s="8">
        <v>2</v>
      </c>
      <c r="J200" s="8"/>
      <c r="K200" s="8">
        <v>1</v>
      </c>
      <c r="L200" s="8"/>
      <c r="M200" s="8"/>
      <c r="N200" s="8"/>
      <c r="O200" s="8">
        <v>1</v>
      </c>
      <c r="P200" s="8"/>
      <c r="Q200" s="8"/>
      <c r="R200" s="8"/>
      <c r="S200" s="8"/>
      <c r="T200" s="8"/>
      <c r="U200" s="8"/>
      <c r="V200" s="17"/>
      <c r="W200" s="17"/>
      <c r="X200" s="17"/>
      <c r="Y200" s="17"/>
      <c r="Z200" s="8"/>
      <c r="AA200" s="12">
        <f t="shared" si="3"/>
        <v>14</v>
      </c>
    </row>
    <row r="201" spans="1:27">
      <c r="A201" s="5"/>
      <c r="B201" s="21" t="s">
        <v>614</v>
      </c>
      <c r="C201" s="13"/>
      <c r="D201" s="8">
        <v>3</v>
      </c>
      <c r="E201" s="8"/>
      <c r="F201" s="8"/>
      <c r="G201" s="32">
        <v>1</v>
      </c>
      <c r="H201" s="8"/>
      <c r="I201" s="8"/>
      <c r="J201" s="8"/>
      <c r="K201" s="32">
        <v>2</v>
      </c>
      <c r="L201" s="8"/>
      <c r="M201" s="8"/>
      <c r="N201" s="8"/>
      <c r="O201" s="8">
        <v>3</v>
      </c>
      <c r="P201" s="8"/>
      <c r="Q201" s="8"/>
      <c r="R201" s="8"/>
      <c r="S201" s="8"/>
      <c r="T201" s="8">
        <v>2</v>
      </c>
      <c r="U201" s="8"/>
      <c r="V201" s="17">
        <v>2</v>
      </c>
      <c r="W201" s="17"/>
      <c r="X201" s="17">
        <v>2</v>
      </c>
      <c r="Y201" s="17">
        <v>3</v>
      </c>
      <c r="Z201" s="32">
        <v>-3</v>
      </c>
      <c r="AA201" s="12">
        <f t="shared" si="3"/>
        <v>15</v>
      </c>
    </row>
    <row r="202" spans="1:27">
      <c r="A202" s="5"/>
      <c r="B202" s="21" t="s">
        <v>615</v>
      </c>
      <c r="C202" s="13"/>
      <c r="D202" s="8">
        <v>2</v>
      </c>
      <c r="E202" s="8"/>
      <c r="F202" s="8">
        <v>1</v>
      </c>
      <c r="G202" s="8"/>
      <c r="H202" s="8">
        <v>0</v>
      </c>
      <c r="I202" s="8">
        <v>1</v>
      </c>
      <c r="J202" s="8"/>
      <c r="K202" s="8">
        <v>1</v>
      </c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17"/>
      <c r="W202" s="17"/>
      <c r="X202" s="17"/>
      <c r="Y202" s="17"/>
      <c r="Z202" s="8"/>
      <c r="AA202" s="12">
        <f t="shared" si="3"/>
        <v>5</v>
      </c>
    </row>
    <row r="203" spans="1:27">
      <c r="A203" s="5"/>
      <c r="B203" s="21" t="s">
        <v>616</v>
      </c>
      <c r="C203" s="13"/>
      <c r="D203" s="8">
        <v>1</v>
      </c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17"/>
      <c r="W203" s="17"/>
      <c r="X203" s="17"/>
      <c r="Y203" s="17"/>
      <c r="Z203" s="8"/>
      <c r="AA203" s="12">
        <f t="shared" si="3"/>
        <v>1</v>
      </c>
    </row>
    <row r="204" spans="1:27">
      <c r="A204" s="5"/>
      <c r="B204" s="21" t="s">
        <v>334</v>
      </c>
      <c r="C204" s="13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>
        <v>3</v>
      </c>
      <c r="Q204" s="8"/>
      <c r="R204" s="8"/>
      <c r="S204" s="8"/>
      <c r="T204" s="8"/>
      <c r="U204" s="8"/>
      <c r="V204" s="17"/>
      <c r="W204" s="17"/>
      <c r="X204" s="17"/>
      <c r="Y204" s="17"/>
      <c r="Z204" s="8"/>
      <c r="AA204" s="12">
        <f t="shared" si="3"/>
        <v>3</v>
      </c>
    </row>
    <row r="205" spans="1:27">
      <c r="A205" s="5"/>
      <c r="B205" s="21" t="s">
        <v>617</v>
      </c>
      <c r="C205" s="13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>
        <v>2</v>
      </c>
      <c r="S205" s="8"/>
      <c r="T205" s="8"/>
      <c r="U205" s="8"/>
      <c r="V205" s="17"/>
      <c r="W205" s="17"/>
      <c r="X205" s="17"/>
      <c r="Y205" s="17"/>
      <c r="Z205" s="8"/>
      <c r="AA205" s="12">
        <f t="shared" si="3"/>
        <v>2</v>
      </c>
    </row>
    <row r="206" spans="1:27">
      <c r="A206" s="5"/>
      <c r="B206" s="21" t="s">
        <v>618</v>
      </c>
      <c r="C206" s="13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>
        <v>0</v>
      </c>
      <c r="S206" s="8"/>
      <c r="T206" s="8"/>
      <c r="U206" s="8"/>
      <c r="V206" s="17"/>
      <c r="W206" s="17"/>
      <c r="X206" s="17"/>
      <c r="Y206" s="17"/>
      <c r="Z206" s="8"/>
      <c r="AA206" s="12">
        <f t="shared" si="3"/>
        <v>0</v>
      </c>
    </row>
    <row r="207" spans="1:27">
      <c r="A207" s="5"/>
      <c r="B207" s="21" t="s">
        <v>619</v>
      </c>
      <c r="C207" s="13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>
        <v>1</v>
      </c>
      <c r="S207" s="8"/>
      <c r="T207" s="8"/>
      <c r="U207" s="8"/>
      <c r="V207" s="17"/>
      <c r="W207" s="17"/>
      <c r="X207" s="17"/>
      <c r="Y207" s="17"/>
      <c r="Z207" s="8"/>
      <c r="AA207" s="12">
        <f t="shared" si="3"/>
        <v>1</v>
      </c>
    </row>
    <row r="208" spans="1:27">
      <c r="A208" s="5"/>
      <c r="B208" s="21" t="s">
        <v>346</v>
      </c>
      <c r="C208" s="13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>
        <v>8</v>
      </c>
      <c r="R208" s="8"/>
      <c r="S208" s="8"/>
      <c r="T208" s="8">
        <v>1</v>
      </c>
      <c r="U208" s="8"/>
      <c r="V208" s="17">
        <v>5</v>
      </c>
      <c r="W208" s="17">
        <v>2</v>
      </c>
      <c r="X208" s="17">
        <v>9</v>
      </c>
      <c r="Y208" s="17"/>
      <c r="Z208" s="8"/>
      <c r="AA208" s="12">
        <f t="shared" si="3"/>
        <v>25</v>
      </c>
    </row>
    <row r="209" spans="1:27">
      <c r="A209" s="5"/>
      <c r="B209" s="21" t="s">
        <v>73</v>
      </c>
      <c r="C209" s="13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17">
        <v>5</v>
      </c>
      <c r="W209" s="17">
        <v>0</v>
      </c>
      <c r="X209" s="17">
        <v>4</v>
      </c>
      <c r="Y209" s="17"/>
      <c r="Z209" s="8"/>
      <c r="AA209" s="12">
        <f t="shared" si="3"/>
        <v>9</v>
      </c>
    </row>
    <row r="210" spans="1:27">
      <c r="A210" s="5"/>
      <c r="B210" s="21" t="s">
        <v>82</v>
      </c>
      <c r="C210" s="13"/>
      <c r="D210" s="32">
        <v>6</v>
      </c>
      <c r="E210" s="8"/>
      <c r="F210" s="8"/>
      <c r="G210" s="8"/>
      <c r="H210" s="8">
        <v>8</v>
      </c>
      <c r="I210" s="8">
        <v>11</v>
      </c>
      <c r="J210" s="8"/>
      <c r="K210" s="32">
        <v>3</v>
      </c>
      <c r="L210" s="8">
        <v>11</v>
      </c>
      <c r="M210" s="8"/>
      <c r="N210" s="8"/>
      <c r="O210" s="8"/>
      <c r="P210" s="8"/>
      <c r="Q210" s="8">
        <v>14</v>
      </c>
      <c r="R210" s="8">
        <v>9</v>
      </c>
      <c r="S210" s="8"/>
      <c r="T210" s="32">
        <v>5</v>
      </c>
      <c r="U210" s="8"/>
      <c r="V210" s="31">
        <v>5</v>
      </c>
      <c r="W210" s="17">
        <v>7</v>
      </c>
      <c r="X210" s="31">
        <v>6</v>
      </c>
      <c r="Y210" s="31">
        <v>4</v>
      </c>
      <c r="Z210" s="32">
        <v>-29</v>
      </c>
      <c r="AA210" s="12">
        <f t="shared" si="3"/>
        <v>60</v>
      </c>
    </row>
    <row r="211" spans="1:27">
      <c r="A211" s="5"/>
      <c r="B211" s="21" t="s">
        <v>83</v>
      </c>
      <c r="C211" s="13"/>
      <c r="D211" s="8">
        <v>3</v>
      </c>
      <c r="E211" s="8"/>
      <c r="F211" s="8"/>
      <c r="G211" s="8"/>
      <c r="H211" s="8"/>
      <c r="I211" s="8">
        <v>2</v>
      </c>
      <c r="J211" s="8"/>
      <c r="K211" s="8"/>
      <c r="L211" s="8"/>
      <c r="M211" s="8"/>
      <c r="N211" s="8"/>
      <c r="O211" s="8"/>
      <c r="P211" s="8"/>
      <c r="Q211" s="8">
        <v>2</v>
      </c>
      <c r="R211" s="8">
        <v>6</v>
      </c>
      <c r="S211" s="8"/>
      <c r="T211" s="8">
        <v>2</v>
      </c>
      <c r="U211" s="8"/>
      <c r="V211" s="17"/>
      <c r="W211" s="17"/>
      <c r="X211" s="17">
        <v>1</v>
      </c>
      <c r="Y211" s="17"/>
      <c r="Z211" s="8"/>
      <c r="AA211" s="12">
        <f t="shared" si="3"/>
        <v>16</v>
      </c>
    </row>
    <row r="212" spans="1:27">
      <c r="A212" s="5"/>
      <c r="B212" s="21" t="s">
        <v>75</v>
      </c>
      <c r="C212" s="13"/>
      <c r="D212" s="8"/>
      <c r="E212" s="8"/>
      <c r="F212" s="8"/>
      <c r="G212" s="8"/>
      <c r="H212" s="8">
        <v>6</v>
      </c>
      <c r="I212" s="8">
        <v>6</v>
      </c>
      <c r="J212" s="8"/>
      <c r="K212" s="8">
        <v>8</v>
      </c>
      <c r="L212" s="8"/>
      <c r="M212" s="8"/>
      <c r="N212" s="8"/>
      <c r="O212" s="8"/>
      <c r="P212" s="8"/>
      <c r="Q212" s="32">
        <v>1</v>
      </c>
      <c r="R212" s="8"/>
      <c r="S212" s="8"/>
      <c r="T212" s="8">
        <v>2</v>
      </c>
      <c r="U212" s="8"/>
      <c r="V212" s="17">
        <v>2</v>
      </c>
      <c r="W212" s="17">
        <v>2</v>
      </c>
      <c r="X212" s="17"/>
      <c r="Y212" s="17"/>
      <c r="Z212" s="32">
        <v>-1</v>
      </c>
      <c r="AA212" s="12">
        <f t="shared" si="3"/>
        <v>26</v>
      </c>
    </row>
    <row r="213" spans="1:27">
      <c r="A213" s="5"/>
      <c r="B213" s="21" t="s">
        <v>212</v>
      </c>
      <c r="C213" s="13"/>
      <c r="D213" s="8"/>
      <c r="E213" s="8"/>
      <c r="F213" s="8"/>
      <c r="G213" s="8"/>
      <c r="H213" s="8">
        <v>4</v>
      </c>
      <c r="I213" s="32">
        <v>2</v>
      </c>
      <c r="J213" s="8"/>
      <c r="K213" s="32">
        <v>2</v>
      </c>
      <c r="L213" s="8">
        <v>3</v>
      </c>
      <c r="M213" s="8"/>
      <c r="N213" s="8"/>
      <c r="O213" s="8"/>
      <c r="P213" s="8"/>
      <c r="Q213" s="32">
        <v>2</v>
      </c>
      <c r="R213" s="8">
        <v>2</v>
      </c>
      <c r="S213" s="8"/>
      <c r="T213" s="8">
        <v>7</v>
      </c>
      <c r="U213" s="8"/>
      <c r="V213" s="17">
        <v>2</v>
      </c>
      <c r="W213" s="31">
        <v>1</v>
      </c>
      <c r="X213" s="17">
        <v>6</v>
      </c>
      <c r="Y213" s="17"/>
      <c r="Z213" s="32">
        <v>-7</v>
      </c>
      <c r="AA213" s="12">
        <f t="shared" si="3"/>
        <v>24</v>
      </c>
    </row>
    <row r="214" spans="1:27">
      <c r="A214" s="5"/>
      <c r="B214" s="21" t="s">
        <v>84</v>
      </c>
      <c r="C214" s="13"/>
      <c r="D214" s="32">
        <v>3</v>
      </c>
      <c r="E214" s="8"/>
      <c r="F214" s="8"/>
      <c r="G214" s="8"/>
      <c r="H214" s="32">
        <v>3</v>
      </c>
      <c r="I214" s="8">
        <v>8</v>
      </c>
      <c r="J214" s="8"/>
      <c r="K214" s="8">
        <v>6</v>
      </c>
      <c r="L214" s="8">
        <v>11</v>
      </c>
      <c r="M214" s="8"/>
      <c r="N214" s="8"/>
      <c r="O214" s="8"/>
      <c r="P214" s="8"/>
      <c r="Q214" s="8"/>
      <c r="R214" s="8">
        <v>6</v>
      </c>
      <c r="S214" s="8"/>
      <c r="T214" s="8">
        <v>9</v>
      </c>
      <c r="U214" s="8"/>
      <c r="V214" s="17">
        <v>7</v>
      </c>
      <c r="W214" s="31">
        <v>5</v>
      </c>
      <c r="X214" s="31">
        <v>4</v>
      </c>
      <c r="Y214" s="31">
        <v>3</v>
      </c>
      <c r="Z214" s="32">
        <v>-18</v>
      </c>
      <c r="AA214" s="12">
        <f t="shared" si="3"/>
        <v>47</v>
      </c>
    </row>
    <row r="215" spans="1:27">
      <c r="A215" s="5"/>
      <c r="B215" s="21" t="s">
        <v>85</v>
      </c>
      <c r="C215" s="13"/>
      <c r="D215" s="32">
        <v>1</v>
      </c>
      <c r="E215" s="8"/>
      <c r="F215" s="8"/>
      <c r="G215" s="8"/>
      <c r="H215" s="8"/>
      <c r="I215" s="8"/>
      <c r="J215" s="8"/>
      <c r="K215" s="8"/>
      <c r="L215" s="8">
        <v>8</v>
      </c>
      <c r="M215" s="8"/>
      <c r="N215" s="8"/>
      <c r="O215" s="8"/>
      <c r="P215" s="8"/>
      <c r="Q215" s="8">
        <v>6</v>
      </c>
      <c r="R215" s="32">
        <v>4</v>
      </c>
      <c r="S215" s="8"/>
      <c r="T215" s="32">
        <v>2</v>
      </c>
      <c r="U215" s="8"/>
      <c r="V215" s="17">
        <v>4</v>
      </c>
      <c r="W215" s="17">
        <v>6</v>
      </c>
      <c r="X215" s="17">
        <v>9</v>
      </c>
      <c r="Y215" s="17">
        <v>5</v>
      </c>
      <c r="Z215" s="32">
        <v>-7</v>
      </c>
      <c r="AA215" s="12">
        <f t="shared" si="3"/>
        <v>38</v>
      </c>
    </row>
    <row r="216" spans="1:27">
      <c r="A216" s="5"/>
      <c r="B216" s="21" t="s">
        <v>86</v>
      </c>
      <c r="C216" s="13"/>
      <c r="D216" s="8">
        <v>5</v>
      </c>
      <c r="E216" s="8"/>
      <c r="F216" s="32">
        <v>2</v>
      </c>
      <c r="G216" s="8">
        <v>3</v>
      </c>
      <c r="H216" s="8"/>
      <c r="I216" s="8"/>
      <c r="J216" s="8"/>
      <c r="K216" s="8">
        <v>2</v>
      </c>
      <c r="L216" s="8"/>
      <c r="M216" s="8"/>
      <c r="N216" s="8"/>
      <c r="O216" s="8"/>
      <c r="P216" s="8"/>
      <c r="Q216" s="8">
        <v>3</v>
      </c>
      <c r="R216" s="8">
        <v>3</v>
      </c>
      <c r="S216" s="8"/>
      <c r="T216" s="8">
        <v>3</v>
      </c>
      <c r="U216" s="8"/>
      <c r="V216" s="17"/>
      <c r="W216" s="17"/>
      <c r="X216" s="17"/>
      <c r="Y216" s="17"/>
      <c r="Z216" s="32">
        <v>-2</v>
      </c>
      <c r="AA216" s="12">
        <f t="shared" si="3"/>
        <v>19</v>
      </c>
    </row>
    <row r="217" spans="1:27">
      <c r="A217" s="5"/>
      <c r="B217" s="21" t="s">
        <v>87</v>
      </c>
      <c r="C217" s="13"/>
      <c r="D217" s="8">
        <v>5</v>
      </c>
      <c r="E217" s="8"/>
      <c r="F217" s="8">
        <v>3</v>
      </c>
      <c r="G217" s="8">
        <v>3</v>
      </c>
      <c r="H217" s="8"/>
      <c r="I217" s="8"/>
      <c r="J217" s="8"/>
      <c r="K217" s="8">
        <v>3</v>
      </c>
      <c r="L217" s="8">
        <v>2</v>
      </c>
      <c r="M217" s="8"/>
      <c r="N217" s="8"/>
      <c r="O217" s="8"/>
      <c r="P217" s="8"/>
      <c r="Q217" s="8"/>
      <c r="R217" s="8"/>
      <c r="S217" s="8"/>
      <c r="T217" s="8"/>
      <c r="U217" s="8"/>
      <c r="V217" s="17"/>
      <c r="W217" s="17"/>
      <c r="X217" s="17"/>
      <c r="Y217" s="17"/>
      <c r="Z217" s="8"/>
      <c r="AA217" s="12">
        <f t="shared" si="3"/>
        <v>16</v>
      </c>
    </row>
    <row r="218" spans="1:27">
      <c r="A218" s="5"/>
      <c r="B218" s="21" t="s">
        <v>231</v>
      </c>
      <c r="C218" s="13"/>
      <c r="D218" s="8"/>
      <c r="E218" s="8"/>
      <c r="F218" s="8"/>
      <c r="G218" s="8"/>
      <c r="H218" s="8"/>
      <c r="I218" s="8"/>
      <c r="J218" s="8"/>
      <c r="K218" s="8">
        <v>11</v>
      </c>
      <c r="L218" s="8"/>
      <c r="M218" s="8"/>
      <c r="N218" s="8"/>
      <c r="O218" s="8"/>
      <c r="P218" s="8"/>
      <c r="Q218" s="8"/>
      <c r="R218" s="8">
        <v>9</v>
      </c>
      <c r="S218" s="8"/>
      <c r="T218" s="8"/>
      <c r="U218" s="8"/>
      <c r="V218" s="17"/>
      <c r="W218" s="17"/>
      <c r="X218" s="17"/>
      <c r="Y218" s="17"/>
      <c r="Z218" s="8"/>
      <c r="AA218" s="12">
        <f t="shared" si="3"/>
        <v>20</v>
      </c>
    </row>
    <row r="219" spans="1:27">
      <c r="A219" s="5"/>
      <c r="B219" s="21" t="s">
        <v>174</v>
      </c>
      <c r="C219" s="13"/>
      <c r="D219" s="8"/>
      <c r="E219" s="8"/>
      <c r="F219" s="8"/>
      <c r="G219" s="8">
        <v>5</v>
      </c>
      <c r="H219" s="8"/>
      <c r="I219" s="8"/>
      <c r="J219" s="8"/>
      <c r="K219" s="8">
        <v>2</v>
      </c>
      <c r="L219" s="8">
        <v>5</v>
      </c>
      <c r="M219" s="8"/>
      <c r="N219" s="8"/>
      <c r="O219" s="8">
        <v>3</v>
      </c>
      <c r="P219" s="8"/>
      <c r="Q219" s="8"/>
      <c r="R219" s="8"/>
      <c r="S219" s="8"/>
      <c r="T219" s="8"/>
      <c r="U219" s="8"/>
      <c r="V219" s="17"/>
      <c r="W219" s="17"/>
      <c r="X219" s="17"/>
      <c r="Y219" s="17"/>
      <c r="Z219" s="8"/>
      <c r="AA219" s="12">
        <f t="shared" si="3"/>
        <v>15</v>
      </c>
    </row>
    <row r="220" spans="1:27">
      <c r="A220" s="5"/>
      <c r="B220" s="21" t="s">
        <v>77</v>
      </c>
      <c r="C220" s="13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17"/>
      <c r="W220" s="17">
        <v>1</v>
      </c>
      <c r="X220" s="17">
        <v>1</v>
      </c>
      <c r="Y220" s="17"/>
      <c r="Z220" s="8"/>
      <c r="AA220" s="12">
        <f t="shared" si="3"/>
        <v>2</v>
      </c>
    </row>
    <row r="221" spans="1:27">
      <c r="A221" s="5"/>
      <c r="B221" s="21" t="s">
        <v>88</v>
      </c>
      <c r="C221" s="13"/>
      <c r="D221" s="32">
        <v>1</v>
      </c>
      <c r="E221" s="8"/>
      <c r="F221" s="8">
        <v>3</v>
      </c>
      <c r="G221" s="32">
        <v>2</v>
      </c>
      <c r="H221" s="8"/>
      <c r="I221" s="8"/>
      <c r="J221" s="8"/>
      <c r="K221" s="8">
        <v>2</v>
      </c>
      <c r="L221" s="8">
        <v>2</v>
      </c>
      <c r="M221" s="8"/>
      <c r="N221" s="8"/>
      <c r="O221" s="8"/>
      <c r="P221" s="8"/>
      <c r="Q221" s="8"/>
      <c r="R221" s="8">
        <v>4</v>
      </c>
      <c r="S221" s="8"/>
      <c r="T221" s="8"/>
      <c r="U221" s="8"/>
      <c r="V221" s="31">
        <v>1</v>
      </c>
      <c r="W221" s="17">
        <v>3</v>
      </c>
      <c r="X221" s="17">
        <v>3</v>
      </c>
      <c r="Y221" s="17"/>
      <c r="Z221" s="32">
        <v>-4</v>
      </c>
      <c r="AA221" s="12">
        <f t="shared" si="3"/>
        <v>17</v>
      </c>
    </row>
    <row r="222" spans="1:27">
      <c r="A222" s="5"/>
      <c r="B222" s="21" t="s">
        <v>89</v>
      </c>
      <c r="C222" s="13"/>
      <c r="D222" s="8">
        <v>2</v>
      </c>
      <c r="E222" s="8"/>
      <c r="F222" s="8">
        <v>5</v>
      </c>
      <c r="G222" s="8">
        <v>5</v>
      </c>
      <c r="H222" s="8"/>
      <c r="I222" s="8"/>
      <c r="J222" s="8"/>
      <c r="K222" s="8">
        <v>3</v>
      </c>
      <c r="L222" s="8"/>
      <c r="M222" s="8"/>
      <c r="N222" s="8"/>
      <c r="O222" s="8"/>
      <c r="P222" s="8"/>
      <c r="Q222" s="8">
        <v>1</v>
      </c>
      <c r="R222" s="8"/>
      <c r="S222" s="8"/>
      <c r="T222" s="8"/>
      <c r="U222" s="8"/>
      <c r="V222" s="17"/>
      <c r="W222" s="17"/>
      <c r="X222" s="17"/>
      <c r="Y222" s="17"/>
      <c r="Z222" s="8"/>
      <c r="AA222" s="12">
        <f t="shared" si="3"/>
        <v>16</v>
      </c>
    </row>
    <row r="223" spans="1:27">
      <c r="A223" s="5"/>
      <c r="B223" s="21" t="s">
        <v>169</v>
      </c>
      <c r="C223" s="13"/>
      <c r="D223" s="8"/>
      <c r="E223" s="8"/>
      <c r="F223" s="32">
        <v>3</v>
      </c>
      <c r="G223" s="8">
        <v>11</v>
      </c>
      <c r="H223" s="8"/>
      <c r="I223" s="8"/>
      <c r="J223" s="8"/>
      <c r="K223" s="8">
        <v>11</v>
      </c>
      <c r="L223" s="32">
        <v>9</v>
      </c>
      <c r="M223" s="8"/>
      <c r="N223" s="8"/>
      <c r="O223" s="32">
        <v>6</v>
      </c>
      <c r="P223" s="8"/>
      <c r="Q223" s="8">
        <v>12</v>
      </c>
      <c r="R223" s="32">
        <v>10</v>
      </c>
      <c r="S223" s="8"/>
      <c r="T223" s="8">
        <v>13</v>
      </c>
      <c r="U223" s="8"/>
      <c r="V223" s="17">
        <v>13</v>
      </c>
      <c r="W223" s="31">
        <v>7</v>
      </c>
      <c r="X223" s="17">
        <v>13</v>
      </c>
      <c r="Y223" s="17"/>
      <c r="Z223" s="32">
        <v>-35</v>
      </c>
      <c r="AA223" s="12">
        <f t="shared" si="3"/>
        <v>73</v>
      </c>
    </row>
    <row r="224" spans="1:27">
      <c r="A224" s="5"/>
      <c r="B224" s="21" t="s">
        <v>818</v>
      </c>
      <c r="C224" s="13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17"/>
      <c r="W224" s="17"/>
      <c r="X224" s="17">
        <v>3</v>
      </c>
      <c r="Y224" s="17"/>
      <c r="Z224" s="8"/>
      <c r="AA224" s="12">
        <f t="shared" si="3"/>
        <v>3</v>
      </c>
    </row>
    <row r="225" spans="1:27">
      <c r="A225" s="5"/>
      <c r="B225" s="21" t="s">
        <v>624</v>
      </c>
      <c r="C225" s="13"/>
      <c r="D225" s="32">
        <v>2</v>
      </c>
      <c r="E225" s="8"/>
      <c r="F225" s="8">
        <v>4</v>
      </c>
      <c r="G225" s="32">
        <v>2</v>
      </c>
      <c r="H225" s="8"/>
      <c r="I225" s="8"/>
      <c r="J225" s="8"/>
      <c r="K225" s="8">
        <v>9</v>
      </c>
      <c r="L225" s="8"/>
      <c r="M225" s="8"/>
      <c r="N225" s="8"/>
      <c r="O225" s="8">
        <v>5</v>
      </c>
      <c r="P225" s="8"/>
      <c r="Q225" s="8">
        <v>7</v>
      </c>
      <c r="R225" s="8"/>
      <c r="S225" s="8"/>
      <c r="T225" s="8">
        <v>9</v>
      </c>
      <c r="U225" s="8"/>
      <c r="V225" s="17"/>
      <c r="W225" s="17"/>
      <c r="X225" s="17">
        <v>4</v>
      </c>
      <c r="Y225" s="17"/>
      <c r="Z225" s="32">
        <v>-4</v>
      </c>
      <c r="AA225" s="12">
        <f t="shared" si="3"/>
        <v>38</v>
      </c>
    </row>
    <row r="226" spans="1:27">
      <c r="A226" s="5"/>
      <c r="B226" s="21" t="s">
        <v>625</v>
      </c>
      <c r="C226" s="13"/>
      <c r="D226" s="8">
        <v>3</v>
      </c>
      <c r="E226" s="8"/>
      <c r="F226" s="8"/>
      <c r="G226" s="8"/>
      <c r="H226" s="8"/>
      <c r="I226" s="8"/>
      <c r="J226" s="8"/>
      <c r="K226" s="8">
        <v>3</v>
      </c>
      <c r="L226" s="8"/>
      <c r="M226" s="8"/>
      <c r="N226" s="8"/>
      <c r="O226" s="8">
        <v>5</v>
      </c>
      <c r="P226" s="8"/>
      <c r="Q226" s="8">
        <v>9</v>
      </c>
      <c r="R226" s="8"/>
      <c r="S226" s="8"/>
      <c r="T226" s="8">
        <v>2</v>
      </c>
      <c r="U226" s="8"/>
      <c r="V226" s="17"/>
      <c r="W226" s="17"/>
      <c r="X226" s="17"/>
      <c r="Y226" s="17"/>
      <c r="Z226" s="8"/>
      <c r="AA226" s="12">
        <f t="shared" si="3"/>
        <v>22</v>
      </c>
    </row>
    <row r="227" spans="1:27">
      <c r="A227" s="5"/>
      <c r="B227" s="21" t="s">
        <v>536</v>
      </c>
      <c r="C227" s="13"/>
      <c r="D227" s="8"/>
      <c r="E227" s="8"/>
      <c r="F227" s="8">
        <v>12</v>
      </c>
      <c r="G227" s="8">
        <v>5</v>
      </c>
      <c r="H227" s="8"/>
      <c r="I227" s="8"/>
      <c r="J227" s="8"/>
      <c r="K227" s="8"/>
      <c r="L227" s="8">
        <v>14</v>
      </c>
      <c r="M227" s="8"/>
      <c r="N227" s="8"/>
      <c r="O227" s="8">
        <v>7</v>
      </c>
      <c r="P227" s="8"/>
      <c r="Q227" s="8"/>
      <c r="R227" s="8"/>
      <c r="S227" s="8"/>
      <c r="T227" s="8">
        <v>5</v>
      </c>
      <c r="U227" s="8"/>
      <c r="V227" s="17"/>
      <c r="W227" s="17"/>
      <c r="X227" s="17"/>
      <c r="Y227" s="17"/>
      <c r="Z227" s="8"/>
      <c r="AA227" s="12">
        <f t="shared" si="3"/>
        <v>43</v>
      </c>
    </row>
    <row r="228" spans="1:27">
      <c r="A228" s="5"/>
      <c r="B228" s="21" t="s">
        <v>626</v>
      </c>
      <c r="C228" s="13"/>
      <c r="D228" s="8"/>
      <c r="E228" s="8"/>
      <c r="F228" s="8"/>
      <c r="G228" s="8">
        <v>3</v>
      </c>
      <c r="H228" s="8"/>
      <c r="I228" s="8"/>
      <c r="J228" s="8"/>
      <c r="K228" s="8"/>
      <c r="L228" s="8">
        <v>6</v>
      </c>
      <c r="M228" s="8"/>
      <c r="N228" s="8"/>
      <c r="O228" s="8"/>
      <c r="P228" s="8"/>
      <c r="Q228" s="8"/>
      <c r="R228" s="8"/>
      <c r="S228" s="8"/>
      <c r="T228" s="8"/>
      <c r="U228" s="8"/>
      <c r="V228" s="17"/>
      <c r="W228" s="17"/>
      <c r="X228" s="17"/>
      <c r="Y228" s="17"/>
      <c r="Z228" s="8"/>
      <c r="AA228" s="12">
        <f t="shared" si="3"/>
        <v>9</v>
      </c>
    </row>
    <row r="229" spans="1:27">
      <c r="A229" s="5"/>
      <c r="B229" s="21" t="s">
        <v>627</v>
      </c>
      <c r="C229" s="13"/>
      <c r="D229" s="8">
        <v>4</v>
      </c>
      <c r="E229" s="8"/>
      <c r="F229" s="8">
        <v>14</v>
      </c>
      <c r="G229" s="32">
        <v>2</v>
      </c>
      <c r="H229" s="8"/>
      <c r="I229" s="8"/>
      <c r="J229" s="8"/>
      <c r="K229" s="8">
        <v>7</v>
      </c>
      <c r="L229" s="8"/>
      <c r="M229" s="8"/>
      <c r="N229" s="8"/>
      <c r="O229" s="8">
        <v>7</v>
      </c>
      <c r="P229" s="8"/>
      <c r="Q229" s="8">
        <v>5</v>
      </c>
      <c r="R229" s="8"/>
      <c r="S229" s="8"/>
      <c r="T229" s="32">
        <v>3</v>
      </c>
      <c r="U229" s="8"/>
      <c r="V229" s="17"/>
      <c r="W229" s="17"/>
      <c r="X229" s="17">
        <v>8</v>
      </c>
      <c r="Y229" s="17"/>
      <c r="Z229" s="32">
        <v>-5</v>
      </c>
      <c r="AA229" s="12">
        <f t="shared" si="3"/>
        <v>45</v>
      </c>
    </row>
    <row r="230" spans="1:27">
      <c r="A230" s="5"/>
      <c r="B230" s="21" t="s">
        <v>628</v>
      </c>
      <c r="C230" s="13"/>
      <c r="D230" s="8"/>
      <c r="E230" s="8"/>
      <c r="F230" s="8"/>
      <c r="G230" s="8"/>
      <c r="H230" s="8"/>
      <c r="I230" s="8"/>
      <c r="J230" s="8"/>
      <c r="K230" s="8">
        <v>2</v>
      </c>
      <c r="L230" s="8">
        <v>5</v>
      </c>
      <c r="M230" s="8"/>
      <c r="N230" s="8"/>
      <c r="O230" s="8"/>
      <c r="P230" s="8"/>
      <c r="Q230" s="8"/>
      <c r="R230" s="8"/>
      <c r="S230" s="8"/>
      <c r="T230" s="8"/>
      <c r="U230" s="8"/>
      <c r="V230" s="17"/>
      <c r="W230" s="17"/>
      <c r="X230" s="17"/>
      <c r="Y230" s="17"/>
      <c r="Z230" s="8"/>
      <c r="AA230" s="12">
        <f t="shared" si="3"/>
        <v>7</v>
      </c>
    </row>
    <row r="231" spans="1:27">
      <c r="A231" s="5"/>
      <c r="B231" s="21" t="s">
        <v>629</v>
      </c>
      <c r="C231" s="13"/>
      <c r="D231" s="8">
        <v>5</v>
      </c>
      <c r="E231" s="8"/>
      <c r="F231" s="8">
        <v>4</v>
      </c>
      <c r="G231" s="8">
        <v>2</v>
      </c>
      <c r="H231" s="8"/>
      <c r="I231" s="8"/>
      <c r="J231" s="8"/>
      <c r="K231" s="32">
        <v>1</v>
      </c>
      <c r="L231" s="8">
        <v>7</v>
      </c>
      <c r="M231" s="8"/>
      <c r="N231" s="8"/>
      <c r="O231" s="8">
        <v>12</v>
      </c>
      <c r="P231" s="8"/>
      <c r="Q231" s="32">
        <v>1</v>
      </c>
      <c r="R231" s="8"/>
      <c r="S231" s="8"/>
      <c r="T231" s="8"/>
      <c r="U231" s="8"/>
      <c r="V231" s="17"/>
      <c r="W231" s="17"/>
      <c r="X231" s="17">
        <v>6</v>
      </c>
      <c r="Y231" s="17"/>
      <c r="Z231" s="32">
        <v>-2</v>
      </c>
      <c r="AA231" s="12">
        <f t="shared" si="3"/>
        <v>36</v>
      </c>
    </row>
    <row r="232" spans="1:27">
      <c r="A232" s="5"/>
      <c r="B232" s="21" t="s">
        <v>630</v>
      </c>
      <c r="C232" s="13"/>
      <c r="D232" s="8">
        <v>7</v>
      </c>
      <c r="E232" s="8"/>
      <c r="F232" s="8">
        <v>8</v>
      </c>
      <c r="G232" s="8">
        <v>7</v>
      </c>
      <c r="H232" s="8"/>
      <c r="I232" s="8"/>
      <c r="J232" s="8"/>
      <c r="K232" s="8"/>
      <c r="L232" s="8"/>
      <c r="M232" s="8"/>
      <c r="N232" s="8"/>
      <c r="O232" s="8">
        <v>6</v>
      </c>
      <c r="P232" s="8"/>
      <c r="Q232" s="8"/>
      <c r="R232" s="8"/>
      <c r="S232" s="8"/>
      <c r="T232" s="8">
        <v>2</v>
      </c>
      <c r="U232" s="8"/>
      <c r="V232" s="17"/>
      <c r="W232" s="17"/>
      <c r="X232" s="17"/>
      <c r="Y232" s="17"/>
      <c r="Z232" s="8"/>
      <c r="AA232" s="12">
        <f t="shared" si="3"/>
        <v>30</v>
      </c>
    </row>
    <row r="233" spans="1:27">
      <c r="A233" s="5"/>
      <c r="B233" s="21" t="s">
        <v>631</v>
      </c>
      <c r="C233" s="13"/>
      <c r="D233" s="8">
        <v>10</v>
      </c>
      <c r="E233" s="8"/>
      <c r="F233" s="32">
        <v>2</v>
      </c>
      <c r="G233" s="32">
        <v>3</v>
      </c>
      <c r="H233" s="8"/>
      <c r="I233" s="8"/>
      <c r="J233" s="8"/>
      <c r="K233" s="8">
        <v>11</v>
      </c>
      <c r="L233" s="8"/>
      <c r="M233" s="8"/>
      <c r="N233" s="8"/>
      <c r="O233" s="8">
        <v>5</v>
      </c>
      <c r="P233" s="8"/>
      <c r="Q233" s="8">
        <v>4</v>
      </c>
      <c r="R233" s="8"/>
      <c r="S233" s="8"/>
      <c r="T233" s="8">
        <v>5</v>
      </c>
      <c r="U233" s="8"/>
      <c r="V233" s="17"/>
      <c r="W233" s="17"/>
      <c r="X233" s="17">
        <v>11</v>
      </c>
      <c r="Y233" s="17"/>
      <c r="Z233" s="32">
        <v>-5</v>
      </c>
      <c r="AA233" s="12">
        <f t="shared" si="3"/>
        <v>46</v>
      </c>
    </row>
    <row r="234" spans="1:27">
      <c r="A234" s="5"/>
      <c r="B234" s="21" t="s">
        <v>632</v>
      </c>
      <c r="C234" s="13"/>
      <c r="D234" s="8">
        <v>2</v>
      </c>
      <c r="E234" s="8"/>
      <c r="F234" s="8"/>
      <c r="G234" s="8"/>
      <c r="H234" s="8"/>
      <c r="I234" s="8"/>
      <c r="J234" s="8"/>
      <c r="K234" s="8">
        <v>2</v>
      </c>
      <c r="L234" s="8"/>
      <c r="M234" s="8"/>
      <c r="N234" s="8"/>
      <c r="O234" s="8">
        <v>14</v>
      </c>
      <c r="P234" s="8"/>
      <c r="Q234" s="8">
        <v>5</v>
      </c>
      <c r="R234" s="8"/>
      <c r="S234" s="8"/>
      <c r="T234" s="8">
        <v>3</v>
      </c>
      <c r="U234" s="8"/>
      <c r="V234" s="17"/>
      <c r="W234" s="17"/>
      <c r="X234" s="17"/>
      <c r="Y234" s="17"/>
      <c r="Z234" s="8"/>
      <c r="AA234" s="12">
        <f t="shared" si="3"/>
        <v>26</v>
      </c>
    </row>
    <row r="235" spans="1:27">
      <c r="A235" s="5"/>
      <c r="B235" s="21" t="s">
        <v>633</v>
      </c>
      <c r="C235" s="13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>
        <v>3</v>
      </c>
      <c r="U235" s="8"/>
      <c r="V235" s="17"/>
      <c r="W235" s="17"/>
      <c r="X235" s="17"/>
      <c r="Y235" s="17"/>
      <c r="Z235" s="8"/>
      <c r="AA235" s="12">
        <f t="shared" si="3"/>
        <v>3</v>
      </c>
    </row>
    <row r="236" spans="1:27">
      <c r="A236" s="5"/>
      <c r="B236" s="21" t="s">
        <v>634</v>
      </c>
      <c r="C236" s="13"/>
      <c r="D236" s="8">
        <v>5</v>
      </c>
      <c r="E236" s="8"/>
      <c r="F236" s="8">
        <v>1</v>
      </c>
      <c r="G236" s="8">
        <v>3</v>
      </c>
      <c r="H236" s="8"/>
      <c r="I236" s="8"/>
      <c r="J236" s="8"/>
      <c r="K236" s="8"/>
      <c r="L236" s="8">
        <v>3</v>
      </c>
      <c r="M236" s="8"/>
      <c r="N236" s="8"/>
      <c r="O236" s="8"/>
      <c r="P236" s="8"/>
      <c r="Q236" s="8"/>
      <c r="R236" s="8"/>
      <c r="S236" s="8"/>
      <c r="T236" s="8"/>
      <c r="U236" s="8"/>
      <c r="V236" s="17"/>
      <c r="W236" s="17"/>
      <c r="X236" s="17"/>
      <c r="Y236" s="17"/>
      <c r="Z236" s="8"/>
      <c r="AA236" s="12">
        <f t="shared" si="3"/>
        <v>12</v>
      </c>
    </row>
    <row r="237" spans="1:27">
      <c r="A237" s="5"/>
      <c r="B237" s="21" t="s">
        <v>635</v>
      </c>
      <c r="C237" s="13"/>
      <c r="D237" s="8"/>
      <c r="E237" s="8"/>
      <c r="F237" s="8">
        <v>5</v>
      </c>
      <c r="G237" s="8">
        <v>2</v>
      </c>
      <c r="H237" s="8"/>
      <c r="I237" s="8"/>
      <c r="J237" s="8"/>
      <c r="K237" s="8">
        <v>5</v>
      </c>
      <c r="L237" s="8"/>
      <c r="M237" s="8"/>
      <c r="N237" s="8"/>
      <c r="O237" s="8"/>
      <c r="P237" s="8"/>
      <c r="Q237" s="8">
        <v>6</v>
      </c>
      <c r="R237" s="8"/>
      <c r="S237" s="8"/>
      <c r="T237" s="8">
        <v>3</v>
      </c>
      <c r="U237" s="8"/>
      <c r="V237" s="17"/>
      <c r="W237" s="17"/>
      <c r="X237" s="17">
        <v>7</v>
      </c>
      <c r="Y237" s="17"/>
      <c r="Z237" s="8"/>
      <c r="AA237" s="12">
        <f t="shared" si="3"/>
        <v>28</v>
      </c>
    </row>
    <row r="238" spans="1:27">
      <c r="A238" s="5"/>
      <c r="B238" s="21" t="s">
        <v>931</v>
      </c>
      <c r="C238" s="13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17"/>
      <c r="W238" s="17"/>
      <c r="X238" s="17"/>
      <c r="Y238" s="17">
        <v>2</v>
      </c>
      <c r="Z238" s="8"/>
      <c r="AA238" s="12">
        <f t="shared" si="3"/>
        <v>2</v>
      </c>
    </row>
    <row r="239" spans="1:27">
      <c r="A239" s="5"/>
      <c r="B239" s="21" t="s">
        <v>932</v>
      </c>
      <c r="C239" s="13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17"/>
      <c r="W239" s="17"/>
      <c r="X239" s="17"/>
      <c r="Y239" s="17">
        <v>2</v>
      </c>
      <c r="Z239" s="8"/>
      <c r="AA239" s="12">
        <f t="shared" si="3"/>
        <v>2</v>
      </c>
    </row>
    <row r="240" spans="1:27">
      <c r="A240" s="5"/>
      <c r="B240" s="21" t="s">
        <v>620</v>
      </c>
      <c r="C240" s="13"/>
      <c r="D240" s="32">
        <v>1</v>
      </c>
      <c r="E240" s="8">
        <v>9</v>
      </c>
      <c r="F240" s="8">
        <v>5</v>
      </c>
      <c r="G240" s="8">
        <v>5</v>
      </c>
      <c r="H240" s="8"/>
      <c r="I240" s="8"/>
      <c r="J240" s="8"/>
      <c r="K240" s="8">
        <v>4</v>
      </c>
      <c r="L240" s="8">
        <v>7</v>
      </c>
      <c r="M240" s="8"/>
      <c r="N240" s="8"/>
      <c r="O240" s="32">
        <v>2</v>
      </c>
      <c r="P240" s="8"/>
      <c r="Q240" s="8"/>
      <c r="R240" s="8"/>
      <c r="S240" s="8"/>
      <c r="T240" s="32">
        <v>1</v>
      </c>
      <c r="U240" s="8"/>
      <c r="V240" s="17"/>
      <c r="W240" s="17"/>
      <c r="X240" s="17">
        <v>2</v>
      </c>
      <c r="Y240" s="17"/>
      <c r="Z240" s="32">
        <v>-4</v>
      </c>
      <c r="AA240" s="12">
        <f t="shared" si="3"/>
        <v>32</v>
      </c>
    </row>
    <row r="241" spans="1:27">
      <c r="A241" s="5"/>
      <c r="B241" s="21" t="s">
        <v>621</v>
      </c>
      <c r="C241" s="13"/>
      <c r="D241" s="8">
        <v>2</v>
      </c>
      <c r="E241" s="8">
        <v>0</v>
      </c>
      <c r="F241" s="8"/>
      <c r="G241" s="8">
        <v>5</v>
      </c>
      <c r="H241" s="8"/>
      <c r="I241" s="8"/>
      <c r="J241" s="8"/>
      <c r="K241" s="8"/>
      <c r="L241" s="8">
        <v>13</v>
      </c>
      <c r="M241" s="8"/>
      <c r="N241" s="8"/>
      <c r="O241" s="8">
        <v>5</v>
      </c>
      <c r="P241" s="8"/>
      <c r="Q241" s="8"/>
      <c r="R241" s="8"/>
      <c r="S241" s="8"/>
      <c r="T241" s="8"/>
      <c r="U241" s="8"/>
      <c r="V241" s="17"/>
      <c r="W241" s="17"/>
      <c r="X241" s="17">
        <v>5</v>
      </c>
      <c r="Y241" s="17"/>
      <c r="Z241" s="8"/>
      <c r="AA241" s="12">
        <f t="shared" si="3"/>
        <v>30</v>
      </c>
    </row>
    <row r="242" spans="1:27">
      <c r="A242" s="5"/>
      <c r="B242" s="21" t="s">
        <v>622</v>
      </c>
      <c r="C242" s="13"/>
      <c r="D242" s="8">
        <v>7</v>
      </c>
      <c r="E242" s="8"/>
      <c r="F242" s="8"/>
      <c r="G242" s="8">
        <v>2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17"/>
      <c r="W242" s="17"/>
      <c r="X242" s="17"/>
      <c r="Y242" s="17"/>
      <c r="Z242" s="8"/>
      <c r="AA242" s="12">
        <f t="shared" si="3"/>
        <v>9</v>
      </c>
    </row>
    <row r="243" spans="1:27">
      <c r="A243" s="5"/>
      <c r="B243" s="21" t="s">
        <v>532</v>
      </c>
      <c r="C243" s="13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>
        <v>2</v>
      </c>
      <c r="U243" s="8"/>
      <c r="V243" s="17"/>
      <c r="W243" s="17"/>
      <c r="X243" s="17">
        <v>4</v>
      </c>
      <c r="Y243" s="17"/>
      <c r="Z243" s="8"/>
      <c r="AA243" s="12">
        <f t="shared" si="3"/>
        <v>6</v>
      </c>
    </row>
    <row r="244" spans="1:27">
      <c r="A244" s="5"/>
      <c r="B244" s="21" t="s">
        <v>623</v>
      </c>
      <c r="C244" s="13"/>
      <c r="D244" s="8">
        <v>3</v>
      </c>
      <c r="E244" s="8">
        <v>2</v>
      </c>
      <c r="F244" s="8">
        <v>2</v>
      </c>
      <c r="G244" s="8">
        <v>7</v>
      </c>
      <c r="H244" s="8"/>
      <c r="I244" s="8"/>
      <c r="J244" s="8"/>
      <c r="K244" s="8"/>
      <c r="L244" s="8">
        <v>2</v>
      </c>
      <c r="M244" s="8"/>
      <c r="N244" s="8"/>
      <c r="O244" s="8"/>
      <c r="P244" s="8"/>
      <c r="Q244" s="8"/>
      <c r="R244" s="8"/>
      <c r="S244" s="8"/>
      <c r="T244" s="8"/>
      <c r="U244" s="8"/>
      <c r="V244" s="17"/>
      <c r="W244" s="17"/>
      <c r="X244" s="17"/>
      <c r="Y244" s="17"/>
      <c r="Z244" s="8"/>
      <c r="AA244" s="12">
        <f t="shared" si="3"/>
        <v>16</v>
      </c>
    </row>
    <row r="245" spans="1:27">
      <c r="A245" s="5"/>
      <c r="B245" s="21" t="s">
        <v>135</v>
      </c>
      <c r="C245" s="13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17"/>
      <c r="W245" s="17"/>
      <c r="X245" s="17"/>
      <c r="Y245" s="17">
        <v>3</v>
      </c>
      <c r="Z245" s="8"/>
      <c r="AA245" s="12">
        <f t="shared" si="3"/>
        <v>3</v>
      </c>
    </row>
    <row r="246" spans="1:27">
      <c r="A246" s="5"/>
      <c r="B246" s="21" t="s">
        <v>335</v>
      </c>
      <c r="C246" s="13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>
        <v>4</v>
      </c>
      <c r="Q246" s="8"/>
      <c r="R246" s="8"/>
      <c r="S246" s="8"/>
      <c r="T246" s="8"/>
      <c r="U246" s="8"/>
      <c r="V246" s="17"/>
      <c r="W246" s="17"/>
      <c r="X246" s="17"/>
      <c r="Y246" s="17"/>
      <c r="Z246" s="8"/>
      <c r="AA246" s="12">
        <f t="shared" si="3"/>
        <v>4</v>
      </c>
    </row>
    <row r="247" spans="1:27">
      <c r="A247" s="5"/>
      <c r="B247" s="21" t="s">
        <v>933</v>
      </c>
      <c r="C247" s="13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17"/>
      <c r="W247" s="17"/>
      <c r="X247" s="17"/>
      <c r="Y247" s="17">
        <v>2</v>
      </c>
      <c r="Z247" s="8"/>
      <c r="AA247" s="12">
        <f t="shared" si="3"/>
        <v>2</v>
      </c>
    </row>
    <row r="248" spans="1:27">
      <c r="A248" s="5"/>
      <c r="B248" s="21" t="s">
        <v>336</v>
      </c>
      <c r="C248" s="13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>
        <v>7</v>
      </c>
      <c r="Q248" s="8"/>
      <c r="R248" s="8"/>
      <c r="S248" s="8"/>
      <c r="T248" s="8"/>
      <c r="U248" s="8"/>
      <c r="V248" s="17"/>
      <c r="W248" s="17"/>
      <c r="X248" s="17"/>
      <c r="Y248" s="17">
        <v>3</v>
      </c>
      <c r="Z248" s="8"/>
      <c r="AA248" s="12">
        <f t="shared" si="3"/>
        <v>10</v>
      </c>
    </row>
    <row r="249" spans="1:27">
      <c r="A249" s="5"/>
      <c r="B249" s="21" t="s">
        <v>124</v>
      </c>
      <c r="C249" s="13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>
        <v>3</v>
      </c>
      <c r="Q249" s="8"/>
      <c r="R249" s="8"/>
      <c r="S249" s="8"/>
      <c r="T249" s="8"/>
      <c r="U249" s="8"/>
      <c r="V249" s="17"/>
      <c r="W249" s="17"/>
      <c r="X249" s="17"/>
      <c r="Y249" s="17"/>
      <c r="Z249" s="8"/>
      <c r="AA249" s="12">
        <f t="shared" si="3"/>
        <v>3</v>
      </c>
    </row>
    <row r="250" spans="1:27">
      <c r="A250" s="5"/>
      <c r="B250" s="21" t="s">
        <v>136</v>
      </c>
      <c r="C250" s="13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17"/>
      <c r="W250" s="17"/>
      <c r="X250" s="17"/>
      <c r="Y250" s="17">
        <v>3</v>
      </c>
      <c r="Z250" s="8"/>
      <c r="AA250" s="12">
        <f t="shared" si="3"/>
        <v>3</v>
      </c>
    </row>
    <row r="251" spans="1:27">
      <c r="A251" s="5"/>
      <c r="B251" s="21" t="s">
        <v>337</v>
      </c>
      <c r="C251" s="13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>
        <v>10</v>
      </c>
      <c r="Q251" s="8"/>
      <c r="R251" s="8"/>
      <c r="S251" s="8"/>
      <c r="T251" s="8"/>
      <c r="U251" s="8"/>
      <c r="V251" s="17"/>
      <c r="W251" s="17"/>
      <c r="X251" s="17"/>
      <c r="Y251" s="17"/>
      <c r="Z251" s="8"/>
      <c r="AA251" s="12">
        <f t="shared" si="3"/>
        <v>10</v>
      </c>
    </row>
    <row r="252" spans="1:27">
      <c r="A252" s="5"/>
      <c r="B252" s="21" t="s">
        <v>286</v>
      </c>
      <c r="C252" s="13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17"/>
      <c r="W252" s="17"/>
      <c r="X252" s="17"/>
      <c r="Y252" s="17">
        <v>6</v>
      </c>
      <c r="Z252" s="8"/>
      <c r="AA252" s="12">
        <f t="shared" si="3"/>
        <v>6</v>
      </c>
    </row>
    <row r="253" spans="1:27">
      <c r="A253" s="5"/>
      <c r="B253" s="21" t="s">
        <v>782</v>
      </c>
      <c r="C253" s="13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>
        <v>1</v>
      </c>
      <c r="V253" s="17"/>
      <c r="W253" s="17"/>
      <c r="X253" s="17"/>
      <c r="Y253" s="17"/>
      <c r="Z253" s="8"/>
      <c r="AA253" s="12">
        <f t="shared" si="3"/>
        <v>1</v>
      </c>
    </row>
    <row r="254" spans="1:27">
      <c r="A254" s="5"/>
      <c r="B254" s="21" t="s">
        <v>778</v>
      </c>
      <c r="C254" s="13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>
        <v>2</v>
      </c>
      <c r="V254" s="17"/>
      <c r="W254" s="17"/>
      <c r="X254" s="17"/>
      <c r="Y254" s="17">
        <v>4</v>
      </c>
      <c r="Z254" s="8"/>
      <c r="AA254" s="12">
        <f t="shared" si="3"/>
        <v>6</v>
      </c>
    </row>
    <row r="255" spans="1:27">
      <c r="A255" s="5"/>
      <c r="B255" s="21" t="s">
        <v>777</v>
      </c>
      <c r="C255" s="13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>
        <v>2</v>
      </c>
      <c r="V255" s="17"/>
      <c r="W255" s="17"/>
      <c r="X255" s="17"/>
      <c r="Y255" s="17">
        <v>2</v>
      </c>
      <c r="Z255" s="8"/>
      <c r="AA255" s="12">
        <f t="shared" si="3"/>
        <v>4</v>
      </c>
    </row>
    <row r="256" spans="1:27">
      <c r="A256" s="5"/>
      <c r="B256" s="21" t="s">
        <v>783</v>
      </c>
      <c r="C256" s="13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>
        <v>1</v>
      </c>
      <c r="V256" s="17"/>
      <c r="W256" s="17"/>
      <c r="X256" s="17"/>
      <c r="Y256" s="17"/>
      <c r="Z256" s="8"/>
      <c r="AA256" s="12">
        <f t="shared" si="3"/>
        <v>1</v>
      </c>
    </row>
    <row r="257" spans="1:27">
      <c r="A257" s="5"/>
      <c r="B257" s="21" t="s">
        <v>781</v>
      </c>
      <c r="C257" s="13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>
        <v>1</v>
      </c>
      <c r="V257" s="17"/>
      <c r="W257" s="17"/>
      <c r="X257" s="17"/>
      <c r="Y257" s="17">
        <v>1</v>
      </c>
      <c r="Z257" s="8"/>
      <c r="AA257" s="12">
        <f t="shared" si="3"/>
        <v>2</v>
      </c>
    </row>
    <row r="258" spans="1:27">
      <c r="A258" s="5"/>
      <c r="B258" s="21" t="s">
        <v>776</v>
      </c>
      <c r="C258" s="13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>
        <v>2</v>
      </c>
      <c r="V258" s="17"/>
      <c r="W258" s="17"/>
      <c r="X258" s="17"/>
      <c r="Y258" s="17"/>
      <c r="Z258" s="8"/>
      <c r="AA258" s="12">
        <f t="shared" ref="AA258:AA274" si="4">SUM(D258:Z258)</f>
        <v>2</v>
      </c>
    </row>
    <row r="259" spans="1:27">
      <c r="A259" s="5"/>
      <c r="B259" s="21" t="s">
        <v>780</v>
      </c>
      <c r="C259" s="13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>
        <v>1</v>
      </c>
      <c r="V259" s="17"/>
      <c r="W259" s="17"/>
      <c r="X259" s="17"/>
      <c r="Y259" s="17">
        <v>8</v>
      </c>
      <c r="Z259" s="8"/>
      <c r="AA259" s="12">
        <f t="shared" si="4"/>
        <v>9</v>
      </c>
    </row>
    <row r="260" spans="1:27">
      <c r="A260" s="5"/>
      <c r="B260" s="21" t="s">
        <v>347</v>
      </c>
      <c r="C260" s="13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>
        <v>1</v>
      </c>
      <c r="R260" s="8"/>
      <c r="S260" s="8"/>
      <c r="T260" s="8"/>
      <c r="U260" s="8"/>
      <c r="V260" s="17"/>
      <c r="W260" s="17"/>
      <c r="X260" s="17"/>
      <c r="Y260" s="17"/>
      <c r="Z260" s="8"/>
      <c r="AA260" s="12">
        <f t="shared" si="4"/>
        <v>1</v>
      </c>
    </row>
    <row r="261" spans="1:27">
      <c r="A261" s="5"/>
      <c r="B261" s="21" t="s">
        <v>348</v>
      </c>
      <c r="C261" s="13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>
        <v>3</v>
      </c>
      <c r="R261" s="8"/>
      <c r="S261" s="8"/>
      <c r="T261" s="8"/>
      <c r="U261" s="8"/>
      <c r="V261" s="17"/>
      <c r="W261" s="17"/>
      <c r="X261" s="17"/>
      <c r="Y261" s="17">
        <v>1</v>
      </c>
      <c r="Z261" s="8"/>
      <c r="AA261" s="12">
        <f t="shared" si="4"/>
        <v>4</v>
      </c>
    </row>
    <row r="262" spans="1:27">
      <c r="A262" s="5"/>
      <c r="B262" s="21" t="s">
        <v>349</v>
      </c>
      <c r="C262" s="13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>
        <v>2</v>
      </c>
      <c r="R262" s="8"/>
      <c r="S262" s="8"/>
      <c r="T262" s="8"/>
      <c r="U262" s="8"/>
      <c r="V262" s="17"/>
      <c r="W262" s="17"/>
      <c r="X262" s="17"/>
      <c r="Y262" s="17">
        <v>3</v>
      </c>
      <c r="Z262" s="8"/>
      <c r="AA262" s="12">
        <f t="shared" si="4"/>
        <v>5</v>
      </c>
    </row>
    <row r="263" spans="1:27">
      <c r="A263" s="5"/>
      <c r="B263" s="21" t="s">
        <v>350</v>
      </c>
      <c r="C263" s="13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>
        <v>2</v>
      </c>
      <c r="R263" s="8"/>
      <c r="S263" s="8"/>
      <c r="T263" s="8"/>
      <c r="U263" s="8"/>
      <c r="V263" s="17"/>
      <c r="W263" s="17"/>
      <c r="X263" s="17"/>
      <c r="Y263" s="17">
        <v>3</v>
      </c>
      <c r="Z263" s="8"/>
      <c r="AA263" s="12">
        <f t="shared" si="4"/>
        <v>5</v>
      </c>
    </row>
    <row r="264" spans="1:27">
      <c r="A264" s="5"/>
      <c r="B264" s="21" t="s">
        <v>232</v>
      </c>
      <c r="C264" s="13"/>
      <c r="D264" s="8"/>
      <c r="E264" s="8"/>
      <c r="F264" s="8"/>
      <c r="G264" s="8"/>
      <c r="H264" s="8"/>
      <c r="I264" s="8"/>
      <c r="J264" s="8"/>
      <c r="K264" s="8">
        <v>3</v>
      </c>
      <c r="L264" s="8"/>
      <c r="M264" s="8"/>
      <c r="N264" s="8"/>
      <c r="O264" s="8"/>
      <c r="P264" s="8"/>
      <c r="Q264" s="8">
        <v>9</v>
      </c>
      <c r="R264" s="8"/>
      <c r="S264" s="8"/>
      <c r="T264" s="8"/>
      <c r="U264" s="8"/>
      <c r="V264" s="17"/>
      <c r="W264" s="17"/>
      <c r="X264" s="17"/>
      <c r="Y264" s="17"/>
      <c r="Z264" s="8"/>
      <c r="AA264" s="12">
        <f t="shared" si="4"/>
        <v>12</v>
      </c>
    </row>
    <row r="265" spans="1:27">
      <c r="A265" s="5"/>
      <c r="B265" s="21" t="s">
        <v>351</v>
      </c>
      <c r="C265" s="13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>
        <v>3</v>
      </c>
      <c r="R265" s="8"/>
      <c r="S265" s="8"/>
      <c r="T265" s="8"/>
      <c r="U265" s="8"/>
      <c r="V265" s="17"/>
      <c r="W265" s="17"/>
      <c r="X265" s="17"/>
      <c r="Y265" s="17"/>
      <c r="Z265" s="8"/>
      <c r="AA265" s="12">
        <f t="shared" si="4"/>
        <v>3</v>
      </c>
    </row>
    <row r="266" spans="1:27">
      <c r="A266" s="5"/>
      <c r="B266" s="21" t="s">
        <v>934</v>
      </c>
      <c r="C266" s="13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17"/>
      <c r="W266" s="17"/>
      <c r="X266" s="17"/>
      <c r="Y266" s="17">
        <v>1</v>
      </c>
      <c r="Z266" s="8"/>
      <c r="AA266" s="12">
        <f t="shared" si="4"/>
        <v>1</v>
      </c>
    </row>
    <row r="267" spans="1:27">
      <c r="A267" s="5"/>
      <c r="B267" s="21" t="s">
        <v>935</v>
      </c>
      <c r="C267" s="13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17"/>
      <c r="W267" s="17"/>
      <c r="X267" s="17"/>
      <c r="Y267" s="17">
        <v>4</v>
      </c>
      <c r="Z267" s="8"/>
      <c r="AA267" s="12">
        <f t="shared" si="4"/>
        <v>4</v>
      </c>
    </row>
    <row r="268" spans="1:27">
      <c r="A268" s="5"/>
      <c r="B268" s="21" t="s">
        <v>936</v>
      </c>
      <c r="C268" s="13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17"/>
      <c r="W268" s="17"/>
      <c r="X268" s="17"/>
      <c r="Y268" s="17">
        <v>1</v>
      </c>
      <c r="Z268" s="8"/>
      <c r="AA268" s="12">
        <f t="shared" si="4"/>
        <v>1</v>
      </c>
    </row>
    <row r="269" spans="1:27">
      <c r="A269" s="5"/>
      <c r="B269" s="21" t="s">
        <v>937</v>
      </c>
      <c r="C269" s="13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17"/>
      <c r="W269" s="17"/>
      <c r="X269" s="17"/>
      <c r="Y269" s="17">
        <v>0</v>
      </c>
      <c r="Z269" s="8"/>
      <c r="AA269" s="12">
        <f t="shared" si="4"/>
        <v>0</v>
      </c>
    </row>
    <row r="270" spans="1:27">
      <c r="A270" s="5"/>
      <c r="B270" s="21" t="s">
        <v>938</v>
      </c>
      <c r="C270" s="13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17"/>
      <c r="W270" s="17"/>
      <c r="X270" s="17"/>
      <c r="Y270" s="17">
        <v>1</v>
      </c>
      <c r="Z270" s="8"/>
      <c r="AA270" s="12">
        <f t="shared" si="4"/>
        <v>1</v>
      </c>
    </row>
    <row r="271" spans="1:27">
      <c r="A271" s="5"/>
      <c r="B271" s="21" t="s">
        <v>939</v>
      </c>
      <c r="C271" s="13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17"/>
      <c r="W271" s="17"/>
      <c r="X271" s="17"/>
      <c r="Y271" s="17">
        <v>3</v>
      </c>
      <c r="Z271" s="8"/>
      <c r="AA271" s="12">
        <f t="shared" si="4"/>
        <v>3</v>
      </c>
    </row>
    <row r="272" spans="1:27">
      <c r="A272" s="5"/>
      <c r="B272" s="21" t="s">
        <v>940</v>
      </c>
      <c r="C272" s="13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17"/>
      <c r="W272" s="17"/>
      <c r="X272" s="17"/>
      <c r="Y272" s="17">
        <v>2</v>
      </c>
      <c r="Z272" s="8"/>
      <c r="AA272" s="12">
        <f t="shared" si="4"/>
        <v>2</v>
      </c>
    </row>
    <row r="273" spans="1:27">
      <c r="A273" s="5"/>
      <c r="B273" s="21" t="s">
        <v>941</v>
      </c>
      <c r="C273" s="13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17"/>
      <c r="W273" s="17"/>
      <c r="X273" s="17"/>
      <c r="Y273" s="17">
        <v>4</v>
      </c>
      <c r="Z273" s="8"/>
      <c r="AA273" s="12">
        <f t="shared" si="4"/>
        <v>4</v>
      </c>
    </row>
    <row r="274" spans="1:27">
      <c r="A274" s="5"/>
      <c r="B274" s="21" t="s">
        <v>942</v>
      </c>
      <c r="C274" s="13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17"/>
      <c r="W274" s="17"/>
      <c r="X274" s="17"/>
      <c r="Y274" s="17">
        <v>5</v>
      </c>
      <c r="Z274" s="8"/>
      <c r="AA274" s="12">
        <f t="shared" si="4"/>
        <v>5</v>
      </c>
    </row>
  </sheetData>
  <sortState ref="A2:AA274">
    <sortCondition ref="B2:B274"/>
  </sortState>
  <phoneticPr fontId="1" type="noConversion"/>
  <pageMargins left="0.25" right="0.25" top="0.5" bottom="0.5" header="0.5" footer="0.5"/>
  <pageSetup scale="8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51"/>
  <sheetViews>
    <sheetView view="pageBreakPreview" zoomScaleNormal="100" workbookViewId="0">
      <pane ySplit="1" topLeftCell="A109" activePane="bottomLeft" state="frozen"/>
      <selection pane="bottomLeft" activeCell="A152" sqref="A152:XFD152"/>
    </sheetView>
  </sheetViews>
  <sheetFormatPr defaultRowHeight="12.75"/>
  <cols>
    <col min="1" max="1" width="3.140625" customWidth="1"/>
    <col min="2" max="2" width="21" style="22" customWidth="1"/>
    <col min="3" max="3" width="1.28515625" style="9" customWidth="1"/>
    <col min="4" max="4" width="4" style="18" customWidth="1"/>
    <col min="5" max="5" width="3.5703125" style="18" customWidth="1"/>
    <col min="6" max="6" width="3.28515625" style="18" customWidth="1"/>
    <col min="7" max="7" width="4.42578125" style="18" customWidth="1"/>
    <col min="8" max="8" width="4.5703125" style="18" customWidth="1"/>
    <col min="9" max="9" width="5" style="18" customWidth="1"/>
    <col min="10" max="10" width="5.140625" style="18" customWidth="1"/>
    <col min="11" max="11" width="5" style="18" customWidth="1"/>
    <col min="12" max="12" width="3.5703125" style="18" customWidth="1"/>
    <col min="13" max="13" width="3" style="18" bestFit="1" customWidth="1"/>
    <col min="14" max="14" width="3" style="18" customWidth="1"/>
    <col min="15" max="15" width="2.5703125" style="18" customWidth="1"/>
    <col min="16" max="16" width="3.85546875" style="18" customWidth="1"/>
    <col min="17" max="17" width="4.28515625" style="18" customWidth="1"/>
    <col min="18" max="18" width="3.5703125" style="18" customWidth="1"/>
    <col min="19" max="19" width="4.7109375" style="18" customWidth="1"/>
    <col min="20" max="20" width="3.28515625" style="18" customWidth="1"/>
    <col min="21" max="21" width="4.42578125" style="18" customWidth="1"/>
    <col min="22" max="22" width="3.7109375" style="18" customWidth="1"/>
    <col min="23" max="23" width="4" style="18" customWidth="1"/>
    <col min="24" max="24" width="4.7109375" style="18" customWidth="1"/>
    <col min="25" max="26" width="4.42578125" style="18" customWidth="1"/>
    <col min="27" max="27" width="3.85546875" style="18" customWidth="1"/>
    <col min="28" max="28" width="6" style="18" customWidth="1"/>
    <col min="29" max="29" width="4.7109375" style="18" customWidth="1"/>
  </cols>
  <sheetData>
    <row r="1" spans="1:29" s="2" customFormat="1" ht="17.25">
      <c r="A1"/>
      <c r="B1" s="20" t="s">
        <v>1</v>
      </c>
      <c r="C1" s="11"/>
      <c r="D1" s="14" t="s">
        <v>13</v>
      </c>
      <c r="E1" s="14" t="s">
        <v>11</v>
      </c>
      <c r="F1" s="14" t="s">
        <v>15</v>
      </c>
      <c r="G1" s="14" t="s">
        <v>18</v>
      </c>
      <c r="H1" s="15" t="s">
        <v>19</v>
      </c>
      <c r="I1" s="14" t="s">
        <v>54</v>
      </c>
      <c r="J1" s="15" t="s">
        <v>55</v>
      </c>
      <c r="K1" s="15" t="s">
        <v>23</v>
      </c>
      <c r="L1" s="15" t="s">
        <v>24</v>
      </c>
      <c r="M1" s="15" t="s">
        <v>28</v>
      </c>
      <c r="N1" s="15" t="s">
        <v>34</v>
      </c>
      <c r="O1" s="15" t="s">
        <v>107</v>
      </c>
      <c r="P1" s="15" t="s">
        <v>322</v>
      </c>
      <c r="Q1" s="15" t="s">
        <v>36</v>
      </c>
      <c r="R1" s="15" t="s">
        <v>190</v>
      </c>
      <c r="S1" s="15" t="s">
        <v>38</v>
      </c>
      <c r="T1" s="15" t="s">
        <v>40</v>
      </c>
      <c r="U1" s="15" t="s">
        <v>42</v>
      </c>
      <c r="V1" s="15" t="s">
        <v>242</v>
      </c>
      <c r="W1" s="25" t="s">
        <v>49</v>
      </c>
      <c r="X1" s="25" t="s">
        <v>47</v>
      </c>
      <c r="Y1" s="25" t="s">
        <v>796</v>
      </c>
      <c r="Z1" s="25" t="s">
        <v>51</v>
      </c>
      <c r="AA1" s="25" t="s">
        <v>383</v>
      </c>
      <c r="AB1" s="19" t="s">
        <v>10</v>
      </c>
      <c r="AC1" s="29"/>
    </row>
    <row r="2" spans="1:29">
      <c r="A2" s="5"/>
      <c r="B2" s="21" t="s">
        <v>672</v>
      </c>
      <c r="C2" s="13"/>
      <c r="D2" s="17">
        <v>12</v>
      </c>
      <c r="E2" s="17"/>
      <c r="F2" s="17"/>
      <c r="G2" s="17">
        <v>5</v>
      </c>
      <c r="H2" s="17">
        <v>8</v>
      </c>
      <c r="I2" s="31">
        <v>2</v>
      </c>
      <c r="J2" s="17">
        <v>11</v>
      </c>
      <c r="K2" s="17"/>
      <c r="L2" s="17">
        <v>11</v>
      </c>
      <c r="M2" s="17"/>
      <c r="N2" s="31">
        <v>2</v>
      </c>
      <c r="O2" s="17"/>
      <c r="P2" s="17"/>
      <c r="Q2" s="17">
        <v>11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31">
        <v>-4</v>
      </c>
      <c r="AC2" s="29">
        <f t="shared" ref="AC2:AC33" si="0">SUM(D2:AB2)</f>
        <v>58</v>
      </c>
    </row>
    <row r="3" spans="1:29">
      <c r="A3" s="5"/>
      <c r="B3" s="21" t="s">
        <v>680</v>
      </c>
      <c r="C3" s="13"/>
      <c r="D3" s="31">
        <v>3</v>
      </c>
      <c r="E3" s="17"/>
      <c r="F3" s="17"/>
      <c r="G3" s="31">
        <v>1</v>
      </c>
      <c r="H3" s="17">
        <v>11</v>
      </c>
      <c r="I3" s="17"/>
      <c r="J3" s="17"/>
      <c r="K3" s="17"/>
      <c r="L3" s="17">
        <v>8</v>
      </c>
      <c r="M3" s="17">
        <v>9</v>
      </c>
      <c r="N3" s="17">
        <v>10</v>
      </c>
      <c r="O3" s="17"/>
      <c r="P3" s="17"/>
      <c r="Q3" s="17">
        <v>8</v>
      </c>
      <c r="R3" s="17"/>
      <c r="S3" s="17"/>
      <c r="T3" s="17"/>
      <c r="U3" s="31">
        <v>2</v>
      </c>
      <c r="V3" s="17"/>
      <c r="W3" s="17"/>
      <c r="X3" s="17"/>
      <c r="Y3" s="17"/>
      <c r="Z3" s="17">
        <v>12</v>
      </c>
      <c r="AA3" s="17"/>
      <c r="AB3" s="31">
        <v>-6</v>
      </c>
      <c r="AC3" s="29">
        <f t="shared" si="0"/>
        <v>58</v>
      </c>
    </row>
    <row r="4" spans="1:29">
      <c r="A4" s="5"/>
      <c r="B4" s="21" t="s">
        <v>94</v>
      </c>
      <c r="C4" s="13"/>
      <c r="D4" s="31">
        <v>6</v>
      </c>
      <c r="E4" s="17"/>
      <c r="F4" s="17"/>
      <c r="G4" s="17">
        <v>7</v>
      </c>
      <c r="H4" s="31">
        <v>5</v>
      </c>
      <c r="I4" s="17"/>
      <c r="J4" s="17"/>
      <c r="K4" s="17"/>
      <c r="L4" s="31">
        <v>3</v>
      </c>
      <c r="M4" s="17">
        <v>11</v>
      </c>
      <c r="N4" s="31">
        <v>6</v>
      </c>
      <c r="O4" s="17"/>
      <c r="P4" s="17"/>
      <c r="Q4" s="17">
        <v>7</v>
      </c>
      <c r="R4" s="17"/>
      <c r="S4" s="31">
        <v>4</v>
      </c>
      <c r="T4" s="17"/>
      <c r="U4" s="17">
        <v>7</v>
      </c>
      <c r="V4" s="17"/>
      <c r="W4" s="31">
        <v>6</v>
      </c>
      <c r="X4" s="17">
        <v>10</v>
      </c>
      <c r="Y4" s="17"/>
      <c r="Z4" s="17">
        <v>7</v>
      </c>
      <c r="AA4" s="17"/>
      <c r="AB4" s="31">
        <v>-30</v>
      </c>
      <c r="AC4" s="29">
        <f t="shared" si="0"/>
        <v>49</v>
      </c>
    </row>
    <row r="5" spans="1:29">
      <c r="A5" s="5"/>
      <c r="B5" s="21" t="s">
        <v>653</v>
      </c>
      <c r="C5" s="13"/>
      <c r="D5" s="17">
        <v>6</v>
      </c>
      <c r="E5" s="17"/>
      <c r="F5" s="17"/>
      <c r="G5" s="17">
        <v>12</v>
      </c>
      <c r="H5" s="31">
        <v>4</v>
      </c>
      <c r="I5" s="17">
        <v>7</v>
      </c>
      <c r="J5" s="17">
        <v>9</v>
      </c>
      <c r="K5" s="17"/>
      <c r="L5" s="17"/>
      <c r="M5" s="17"/>
      <c r="N5" s="17"/>
      <c r="O5" s="17"/>
      <c r="P5" s="17"/>
      <c r="Q5" s="17"/>
      <c r="R5" s="17"/>
      <c r="S5" s="17">
        <v>7</v>
      </c>
      <c r="T5" s="17"/>
      <c r="U5" s="17">
        <v>7</v>
      </c>
      <c r="V5" s="17"/>
      <c r="W5" s="17"/>
      <c r="X5" s="17"/>
      <c r="Y5" s="17"/>
      <c r="Z5" s="17"/>
      <c r="AA5" s="17"/>
      <c r="AB5" s="31">
        <v>-4</v>
      </c>
      <c r="AC5" s="29">
        <f t="shared" si="0"/>
        <v>48</v>
      </c>
    </row>
    <row r="6" spans="1:29">
      <c r="A6" s="5"/>
      <c r="B6" s="21" t="s">
        <v>93</v>
      </c>
      <c r="C6" s="13"/>
      <c r="D6" s="31">
        <v>5</v>
      </c>
      <c r="E6" s="17"/>
      <c r="F6" s="17"/>
      <c r="G6" s="31">
        <v>6</v>
      </c>
      <c r="H6" s="31">
        <v>3</v>
      </c>
      <c r="I6" s="17"/>
      <c r="J6" s="17"/>
      <c r="K6" s="17"/>
      <c r="L6" s="17">
        <v>7</v>
      </c>
      <c r="M6" s="31">
        <v>5</v>
      </c>
      <c r="N6" s="17">
        <v>7</v>
      </c>
      <c r="O6" s="17"/>
      <c r="P6" s="17"/>
      <c r="Q6" s="31">
        <v>2</v>
      </c>
      <c r="R6" s="17"/>
      <c r="S6" s="17">
        <v>8</v>
      </c>
      <c r="T6" s="17"/>
      <c r="U6" s="17">
        <v>6</v>
      </c>
      <c r="V6" s="17"/>
      <c r="W6" s="17">
        <v>10</v>
      </c>
      <c r="X6" s="31">
        <v>4</v>
      </c>
      <c r="Y6" s="17"/>
      <c r="Z6" s="17">
        <v>7</v>
      </c>
      <c r="AA6" s="17"/>
      <c r="AB6" s="31">
        <v>-25</v>
      </c>
      <c r="AC6" s="29">
        <f t="shared" si="0"/>
        <v>45</v>
      </c>
    </row>
    <row r="7" spans="1:29">
      <c r="A7" s="5"/>
      <c r="B7" s="21" t="s">
        <v>651</v>
      </c>
      <c r="C7" s="13"/>
      <c r="D7" s="17"/>
      <c r="E7" s="17"/>
      <c r="F7" s="17"/>
      <c r="G7" s="17">
        <v>3</v>
      </c>
      <c r="H7" s="17">
        <v>5</v>
      </c>
      <c r="I7" s="17"/>
      <c r="J7" s="17"/>
      <c r="K7" s="17"/>
      <c r="L7" s="17">
        <v>6</v>
      </c>
      <c r="M7" s="17"/>
      <c r="N7" s="17"/>
      <c r="O7" s="17"/>
      <c r="P7" s="17"/>
      <c r="Q7" s="17">
        <v>11</v>
      </c>
      <c r="R7" s="17"/>
      <c r="S7" s="17"/>
      <c r="T7" s="17"/>
      <c r="U7" s="17">
        <v>9</v>
      </c>
      <c r="V7" s="17"/>
      <c r="W7" s="17"/>
      <c r="X7" s="17"/>
      <c r="Y7" s="17"/>
      <c r="Z7" s="17">
        <v>7</v>
      </c>
      <c r="AA7" s="17"/>
      <c r="AB7" s="17"/>
      <c r="AC7" s="29">
        <f t="shared" si="0"/>
        <v>41</v>
      </c>
    </row>
    <row r="8" spans="1:29">
      <c r="A8" s="5"/>
      <c r="B8" s="21" t="s">
        <v>146</v>
      </c>
      <c r="C8" s="13"/>
      <c r="D8" s="17"/>
      <c r="E8" s="17">
        <v>9</v>
      </c>
      <c r="F8" s="17"/>
      <c r="G8" s="17"/>
      <c r="H8" s="17"/>
      <c r="I8" s="17"/>
      <c r="J8" s="17"/>
      <c r="K8" s="17">
        <v>2</v>
      </c>
      <c r="L8" s="17"/>
      <c r="M8" s="17"/>
      <c r="N8" s="17"/>
      <c r="O8" s="17">
        <v>9</v>
      </c>
      <c r="P8" s="17">
        <v>10</v>
      </c>
      <c r="Q8" s="17"/>
      <c r="R8" s="17"/>
      <c r="S8" s="17"/>
      <c r="T8" s="17"/>
      <c r="U8" s="17"/>
      <c r="V8" s="17">
        <v>5</v>
      </c>
      <c r="W8" s="17"/>
      <c r="X8" s="17"/>
      <c r="Y8" s="17"/>
      <c r="Z8" s="17"/>
      <c r="AA8" s="17"/>
      <c r="AB8" s="17"/>
      <c r="AC8" s="29">
        <f t="shared" si="0"/>
        <v>35</v>
      </c>
    </row>
    <row r="9" spans="1:29">
      <c r="A9" s="5"/>
      <c r="B9" s="21" t="s">
        <v>175</v>
      </c>
      <c r="C9" s="13"/>
      <c r="D9" s="17"/>
      <c r="E9" s="17">
        <v>11</v>
      </c>
      <c r="F9" s="17"/>
      <c r="G9" s="17"/>
      <c r="H9" s="17"/>
      <c r="I9" s="17"/>
      <c r="J9" s="17"/>
      <c r="K9" s="17">
        <v>8</v>
      </c>
      <c r="L9" s="17"/>
      <c r="M9" s="17"/>
      <c r="N9" s="17"/>
      <c r="O9" s="17"/>
      <c r="P9" s="17">
        <v>7</v>
      </c>
      <c r="Q9" s="17"/>
      <c r="R9" s="17"/>
      <c r="S9" s="17"/>
      <c r="T9" s="17"/>
      <c r="U9" s="17"/>
      <c r="V9" s="17">
        <v>8</v>
      </c>
      <c r="W9" s="17"/>
      <c r="X9" s="17"/>
      <c r="Y9" s="17"/>
      <c r="Z9" s="17"/>
      <c r="AA9" s="17"/>
      <c r="AB9" s="17"/>
      <c r="AC9" s="29">
        <f t="shared" si="0"/>
        <v>34</v>
      </c>
    </row>
    <row r="10" spans="1:29">
      <c r="A10" s="5"/>
      <c r="B10" s="21" t="s">
        <v>658</v>
      </c>
      <c r="C10" s="13"/>
      <c r="D10" s="31">
        <v>3</v>
      </c>
      <c r="E10" s="17"/>
      <c r="F10" s="17"/>
      <c r="G10" s="17"/>
      <c r="H10" s="17"/>
      <c r="I10" s="17">
        <v>5</v>
      </c>
      <c r="J10" s="17">
        <v>5</v>
      </c>
      <c r="K10" s="17"/>
      <c r="L10" s="17"/>
      <c r="M10" s="17"/>
      <c r="N10" s="17"/>
      <c r="O10" s="17"/>
      <c r="P10" s="17"/>
      <c r="Q10" s="17">
        <v>5</v>
      </c>
      <c r="R10" s="17"/>
      <c r="S10" s="17">
        <v>11</v>
      </c>
      <c r="T10" s="17"/>
      <c r="U10" s="17">
        <v>5</v>
      </c>
      <c r="V10" s="17"/>
      <c r="W10" s="17"/>
      <c r="X10" s="17"/>
      <c r="Y10" s="17"/>
      <c r="Z10" s="17">
        <v>3</v>
      </c>
      <c r="AA10" s="17"/>
      <c r="AB10" s="31">
        <v>-3</v>
      </c>
      <c r="AC10" s="29">
        <f t="shared" si="0"/>
        <v>34</v>
      </c>
    </row>
    <row r="11" spans="1:29">
      <c r="A11" s="5"/>
      <c r="B11" s="21" t="s">
        <v>145</v>
      </c>
      <c r="C11" s="13"/>
      <c r="D11" s="17"/>
      <c r="E11" s="17">
        <v>6</v>
      </c>
      <c r="F11" s="17"/>
      <c r="G11" s="17"/>
      <c r="H11" s="17"/>
      <c r="I11" s="17"/>
      <c r="J11" s="17"/>
      <c r="K11" s="17">
        <v>10</v>
      </c>
      <c r="L11" s="17"/>
      <c r="M11" s="17"/>
      <c r="N11" s="17"/>
      <c r="O11" s="17">
        <v>6</v>
      </c>
      <c r="P11" s="17">
        <v>2</v>
      </c>
      <c r="Q11" s="17"/>
      <c r="R11" s="17"/>
      <c r="S11" s="17"/>
      <c r="T11" s="17"/>
      <c r="U11" s="17"/>
      <c r="V11" s="17">
        <v>9</v>
      </c>
      <c r="W11" s="17"/>
      <c r="X11" s="17"/>
      <c r="Y11" s="17"/>
      <c r="Z11" s="17"/>
      <c r="AA11" s="17"/>
      <c r="AB11" s="17"/>
      <c r="AC11" s="29">
        <f t="shared" si="0"/>
        <v>33</v>
      </c>
    </row>
    <row r="12" spans="1:29">
      <c r="A12" s="5"/>
      <c r="B12" s="21" t="s">
        <v>646</v>
      </c>
      <c r="C12" s="13"/>
      <c r="D12" s="17">
        <v>6</v>
      </c>
      <c r="E12" s="17"/>
      <c r="F12" s="17"/>
      <c r="G12" s="17">
        <v>4</v>
      </c>
      <c r="H12" s="17">
        <v>3</v>
      </c>
      <c r="I12" s="17"/>
      <c r="J12" s="17"/>
      <c r="K12" s="17"/>
      <c r="L12" s="17">
        <v>3</v>
      </c>
      <c r="M12" s="17"/>
      <c r="N12" s="17"/>
      <c r="O12" s="17"/>
      <c r="P12" s="17"/>
      <c r="Q12" s="17">
        <v>7</v>
      </c>
      <c r="R12" s="17"/>
      <c r="S12" s="17"/>
      <c r="T12" s="17"/>
      <c r="U12" s="17"/>
      <c r="V12" s="17"/>
      <c r="W12" s="17"/>
      <c r="X12" s="17"/>
      <c r="Y12" s="17"/>
      <c r="Z12" s="17">
        <v>9</v>
      </c>
      <c r="AA12" s="17"/>
      <c r="AB12" s="17"/>
      <c r="AC12" s="29">
        <f t="shared" si="0"/>
        <v>32</v>
      </c>
    </row>
    <row r="13" spans="1:29">
      <c r="A13" s="5"/>
      <c r="B13" s="21" t="s">
        <v>643</v>
      </c>
      <c r="C13" s="13"/>
      <c r="D13" s="17">
        <v>6</v>
      </c>
      <c r="E13" s="17"/>
      <c r="F13" s="17"/>
      <c r="G13" s="17"/>
      <c r="H13" s="17"/>
      <c r="I13" s="31">
        <v>2</v>
      </c>
      <c r="J13" s="17">
        <v>6</v>
      </c>
      <c r="K13" s="17"/>
      <c r="L13" s="31">
        <v>2</v>
      </c>
      <c r="M13" s="17"/>
      <c r="N13" s="17">
        <v>5</v>
      </c>
      <c r="O13" s="17"/>
      <c r="P13" s="17"/>
      <c r="Q13" s="17"/>
      <c r="R13" s="17"/>
      <c r="S13" s="17">
        <v>3</v>
      </c>
      <c r="T13" s="17"/>
      <c r="U13" s="17">
        <v>5</v>
      </c>
      <c r="V13" s="17"/>
      <c r="W13" s="17">
        <v>4</v>
      </c>
      <c r="X13" s="31">
        <v>1</v>
      </c>
      <c r="Y13" s="17"/>
      <c r="Z13" s="17"/>
      <c r="AA13" s="17"/>
      <c r="AB13" s="31">
        <v>-5</v>
      </c>
      <c r="AC13" s="29">
        <f t="shared" si="0"/>
        <v>29</v>
      </c>
    </row>
    <row r="14" spans="1:29">
      <c r="A14" s="5"/>
      <c r="B14" s="21" t="s">
        <v>656</v>
      </c>
      <c r="C14" s="13"/>
      <c r="D14" s="17">
        <v>3</v>
      </c>
      <c r="E14" s="17"/>
      <c r="F14" s="17"/>
      <c r="G14" s="17"/>
      <c r="H14" s="17"/>
      <c r="I14" s="17"/>
      <c r="J14" s="17"/>
      <c r="K14" s="17"/>
      <c r="L14" s="17">
        <v>10</v>
      </c>
      <c r="M14" s="17"/>
      <c r="N14" s="17"/>
      <c r="O14" s="17"/>
      <c r="P14" s="17"/>
      <c r="Q14" s="17"/>
      <c r="R14" s="17"/>
      <c r="S14" s="17">
        <v>3</v>
      </c>
      <c r="T14" s="17"/>
      <c r="U14" s="17">
        <v>13</v>
      </c>
      <c r="V14" s="17"/>
      <c r="W14" s="17"/>
      <c r="X14" s="17"/>
      <c r="Y14" s="17"/>
      <c r="Z14" s="17"/>
      <c r="AA14" s="17"/>
      <c r="AB14" s="17"/>
      <c r="AC14" s="29">
        <f t="shared" si="0"/>
        <v>29</v>
      </c>
    </row>
    <row r="15" spans="1:29">
      <c r="A15" s="5"/>
      <c r="B15" s="21" t="s">
        <v>659</v>
      </c>
      <c r="C15" s="13"/>
      <c r="D15" s="17"/>
      <c r="E15" s="17"/>
      <c r="F15" s="17"/>
      <c r="G15" s="31">
        <v>3</v>
      </c>
      <c r="H15" s="17">
        <v>3</v>
      </c>
      <c r="I15" s="17">
        <v>3</v>
      </c>
      <c r="J15" s="31">
        <v>2</v>
      </c>
      <c r="K15" s="17"/>
      <c r="L15" s="17">
        <v>6</v>
      </c>
      <c r="M15" s="17"/>
      <c r="N15" s="17"/>
      <c r="O15" s="17"/>
      <c r="P15" s="17"/>
      <c r="Q15" s="17">
        <v>5</v>
      </c>
      <c r="R15" s="17"/>
      <c r="S15" s="17">
        <v>3</v>
      </c>
      <c r="T15" s="17"/>
      <c r="U15" s="17"/>
      <c r="V15" s="17"/>
      <c r="W15" s="17"/>
      <c r="X15" s="17"/>
      <c r="Y15" s="17"/>
      <c r="Z15" s="17">
        <v>9</v>
      </c>
      <c r="AA15" s="17"/>
      <c r="AB15" s="31">
        <v>-5</v>
      </c>
      <c r="AC15" s="29">
        <f t="shared" si="0"/>
        <v>29</v>
      </c>
    </row>
    <row r="16" spans="1:29">
      <c r="A16" s="5"/>
      <c r="B16" s="21" t="s">
        <v>576</v>
      </c>
      <c r="C16" s="13"/>
      <c r="D16" s="17"/>
      <c r="E16" s="17"/>
      <c r="F16" s="17"/>
      <c r="G16" s="17"/>
      <c r="H16" s="17"/>
      <c r="I16" s="17">
        <v>2</v>
      </c>
      <c r="J16" s="17"/>
      <c r="K16" s="17"/>
      <c r="L16" s="17"/>
      <c r="M16" s="17"/>
      <c r="N16" s="17"/>
      <c r="O16" s="17"/>
      <c r="P16" s="17"/>
      <c r="Q16" s="17"/>
      <c r="R16" s="17"/>
      <c r="S16" s="17">
        <v>5</v>
      </c>
      <c r="T16" s="17"/>
      <c r="U16" s="17">
        <v>3</v>
      </c>
      <c r="V16" s="17"/>
      <c r="W16" s="17">
        <v>5</v>
      </c>
      <c r="X16" s="17">
        <v>9</v>
      </c>
      <c r="Y16" s="17"/>
      <c r="Z16" s="17">
        <v>4</v>
      </c>
      <c r="AA16" s="17"/>
      <c r="AB16" s="17"/>
      <c r="AC16" s="29">
        <f t="shared" si="0"/>
        <v>28</v>
      </c>
    </row>
    <row r="17" spans="1:29">
      <c r="A17" s="5"/>
      <c r="B17" s="21" t="s">
        <v>677</v>
      </c>
      <c r="C17" s="13"/>
      <c r="D17" s="31">
        <v>1</v>
      </c>
      <c r="E17" s="17"/>
      <c r="F17" s="17"/>
      <c r="G17" s="17">
        <v>3</v>
      </c>
      <c r="H17" s="17">
        <v>9</v>
      </c>
      <c r="I17" s="17"/>
      <c r="J17" s="17"/>
      <c r="K17" s="17"/>
      <c r="L17" s="31">
        <v>2</v>
      </c>
      <c r="M17" s="17">
        <v>7</v>
      </c>
      <c r="N17" s="17"/>
      <c r="O17" s="17"/>
      <c r="P17" s="17"/>
      <c r="Q17" s="17">
        <v>2</v>
      </c>
      <c r="R17" s="17"/>
      <c r="S17" s="17"/>
      <c r="T17" s="17"/>
      <c r="U17" s="17">
        <v>2</v>
      </c>
      <c r="V17" s="17"/>
      <c r="W17" s="17"/>
      <c r="X17" s="17"/>
      <c r="Y17" s="17"/>
      <c r="Z17" s="17">
        <v>3</v>
      </c>
      <c r="AA17" s="17"/>
      <c r="AB17" s="31">
        <v>-3</v>
      </c>
      <c r="AC17" s="29">
        <f t="shared" si="0"/>
        <v>26</v>
      </c>
    </row>
    <row r="18" spans="1:29">
      <c r="A18" s="5"/>
      <c r="B18" s="21" t="s">
        <v>591</v>
      </c>
      <c r="C18" s="13"/>
      <c r="D18" s="17"/>
      <c r="E18" s="17"/>
      <c r="F18" s="17"/>
      <c r="G18" s="17"/>
      <c r="H18" s="17"/>
      <c r="I18" s="17">
        <v>5</v>
      </c>
      <c r="J18" s="17">
        <v>8</v>
      </c>
      <c r="K18" s="17"/>
      <c r="L18" s="17">
        <v>2</v>
      </c>
      <c r="M18" s="17"/>
      <c r="N18" s="17"/>
      <c r="O18" s="17"/>
      <c r="P18" s="17"/>
      <c r="Q18" s="17">
        <v>2</v>
      </c>
      <c r="R18" s="17"/>
      <c r="S18" s="17"/>
      <c r="T18" s="17"/>
      <c r="U18" s="17">
        <v>2</v>
      </c>
      <c r="V18" s="17"/>
      <c r="W18" s="17"/>
      <c r="X18" s="17"/>
      <c r="Y18" s="17"/>
      <c r="Z18" s="17">
        <v>4</v>
      </c>
      <c r="AA18" s="17"/>
      <c r="AB18" s="17"/>
      <c r="AC18" s="29">
        <f t="shared" si="0"/>
        <v>23</v>
      </c>
    </row>
    <row r="19" spans="1:29">
      <c r="A19" s="5"/>
      <c r="B19" s="21" t="s">
        <v>681</v>
      </c>
      <c r="C19" s="13"/>
      <c r="D19" s="17">
        <v>2</v>
      </c>
      <c r="E19" s="17"/>
      <c r="F19" s="17"/>
      <c r="G19" s="31">
        <v>1</v>
      </c>
      <c r="H19" s="17">
        <v>7</v>
      </c>
      <c r="I19" s="17"/>
      <c r="J19" s="17"/>
      <c r="K19" s="17"/>
      <c r="L19" s="17">
        <v>3</v>
      </c>
      <c r="M19" s="17">
        <v>6</v>
      </c>
      <c r="N19" s="17"/>
      <c r="O19" s="17"/>
      <c r="P19" s="17"/>
      <c r="Q19" s="17"/>
      <c r="R19" s="17"/>
      <c r="S19" s="17"/>
      <c r="T19" s="17"/>
      <c r="U19" s="17">
        <v>1</v>
      </c>
      <c r="V19" s="17"/>
      <c r="W19" s="17"/>
      <c r="X19" s="17"/>
      <c r="Y19" s="17"/>
      <c r="Z19" s="17">
        <v>4</v>
      </c>
      <c r="AA19" s="17"/>
      <c r="AB19" s="31">
        <v>-1</v>
      </c>
      <c r="AC19" s="29">
        <f t="shared" si="0"/>
        <v>23</v>
      </c>
    </row>
    <row r="20" spans="1:29">
      <c r="A20" s="5"/>
      <c r="B20" s="21" t="s">
        <v>649</v>
      </c>
      <c r="C20" s="13"/>
      <c r="D20" s="17"/>
      <c r="E20" s="17"/>
      <c r="F20" s="17"/>
      <c r="G20" s="17"/>
      <c r="H20" s="17"/>
      <c r="I20" s="17">
        <v>2</v>
      </c>
      <c r="J20" s="31">
        <v>2</v>
      </c>
      <c r="K20" s="17"/>
      <c r="L20" s="17">
        <v>4</v>
      </c>
      <c r="M20" s="17"/>
      <c r="N20" s="17"/>
      <c r="O20" s="17"/>
      <c r="P20" s="17"/>
      <c r="Q20" s="17"/>
      <c r="R20" s="17"/>
      <c r="S20" s="17">
        <v>8</v>
      </c>
      <c r="T20" s="17"/>
      <c r="U20" s="17"/>
      <c r="V20" s="17"/>
      <c r="W20" s="17"/>
      <c r="X20" s="17">
        <v>2</v>
      </c>
      <c r="Y20" s="17"/>
      <c r="Z20" s="17">
        <v>6</v>
      </c>
      <c r="AA20" s="17"/>
      <c r="AB20" s="31">
        <v>-2</v>
      </c>
      <c r="AC20" s="29">
        <f t="shared" si="0"/>
        <v>22</v>
      </c>
    </row>
    <row r="21" spans="1:29">
      <c r="A21" s="5"/>
      <c r="B21" s="21" t="s">
        <v>648</v>
      </c>
      <c r="C21" s="13"/>
      <c r="D21" s="17">
        <v>3</v>
      </c>
      <c r="E21" s="17"/>
      <c r="F21" s="17"/>
      <c r="G21" s="17"/>
      <c r="H21" s="17"/>
      <c r="I21" s="17">
        <v>13</v>
      </c>
      <c r="J21" s="31">
        <v>2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>
        <v>5</v>
      </c>
      <c r="AA21" s="17"/>
      <c r="AB21" s="31">
        <v>-2</v>
      </c>
      <c r="AC21" s="29">
        <f t="shared" si="0"/>
        <v>21</v>
      </c>
    </row>
    <row r="22" spans="1:29">
      <c r="A22" s="5"/>
      <c r="B22" s="21" t="s">
        <v>144</v>
      </c>
      <c r="C22" s="13"/>
      <c r="D22" s="17"/>
      <c r="E22" s="17">
        <v>4</v>
      </c>
      <c r="F22" s="17"/>
      <c r="G22" s="17"/>
      <c r="H22" s="17"/>
      <c r="I22" s="17"/>
      <c r="J22" s="17"/>
      <c r="K22" s="17">
        <v>4</v>
      </c>
      <c r="L22" s="17"/>
      <c r="M22" s="17"/>
      <c r="N22" s="17"/>
      <c r="O22" s="17">
        <v>2</v>
      </c>
      <c r="P22" s="17">
        <v>3</v>
      </c>
      <c r="Q22" s="17"/>
      <c r="R22" s="17"/>
      <c r="S22" s="17"/>
      <c r="T22" s="17"/>
      <c r="U22" s="17"/>
      <c r="V22" s="17">
        <v>7</v>
      </c>
      <c r="W22" s="17"/>
      <c r="X22" s="17"/>
      <c r="Y22" s="17"/>
      <c r="Z22" s="17"/>
      <c r="AA22" s="17"/>
      <c r="AB22" s="17"/>
      <c r="AC22" s="29">
        <f t="shared" si="0"/>
        <v>20</v>
      </c>
    </row>
    <row r="23" spans="1:29">
      <c r="A23" s="5"/>
      <c r="B23" s="21" t="s">
        <v>283</v>
      </c>
      <c r="C23" s="13"/>
      <c r="D23" s="17"/>
      <c r="E23" s="17"/>
      <c r="F23" s="17"/>
      <c r="G23" s="17"/>
      <c r="H23" s="17"/>
      <c r="I23" s="17"/>
      <c r="J23" s="17"/>
      <c r="K23" s="17">
        <v>3</v>
      </c>
      <c r="L23" s="17"/>
      <c r="M23" s="17"/>
      <c r="N23" s="17"/>
      <c r="O23" s="17">
        <v>9</v>
      </c>
      <c r="P23" s="17"/>
      <c r="Q23" s="17"/>
      <c r="R23" s="17"/>
      <c r="S23" s="17"/>
      <c r="T23" s="17"/>
      <c r="U23" s="17"/>
      <c r="V23" s="17">
        <v>3</v>
      </c>
      <c r="W23" s="17"/>
      <c r="X23" s="17"/>
      <c r="Y23" s="17">
        <v>5</v>
      </c>
      <c r="Z23" s="17"/>
      <c r="AA23" s="17"/>
      <c r="AB23" s="17"/>
      <c r="AC23" s="29">
        <f t="shared" si="0"/>
        <v>20</v>
      </c>
    </row>
    <row r="24" spans="1:29">
      <c r="A24" s="5"/>
      <c r="B24" s="21" t="s">
        <v>284</v>
      </c>
      <c r="C24" s="13"/>
      <c r="D24" s="17"/>
      <c r="E24" s="17"/>
      <c r="F24" s="17"/>
      <c r="G24" s="17"/>
      <c r="H24" s="17"/>
      <c r="I24" s="17"/>
      <c r="J24" s="17"/>
      <c r="K24" s="17">
        <v>3</v>
      </c>
      <c r="L24" s="17"/>
      <c r="M24" s="17"/>
      <c r="N24" s="17"/>
      <c r="O24" s="17">
        <v>4</v>
      </c>
      <c r="P24" s="17"/>
      <c r="Q24" s="17"/>
      <c r="R24" s="17"/>
      <c r="S24" s="17"/>
      <c r="T24" s="17"/>
      <c r="U24" s="17"/>
      <c r="V24" s="17">
        <v>4</v>
      </c>
      <c r="W24" s="17"/>
      <c r="X24" s="17"/>
      <c r="Y24" s="17">
        <v>8</v>
      </c>
      <c r="Z24" s="17"/>
      <c r="AA24" s="17"/>
      <c r="AB24" s="17"/>
      <c r="AC24" s="29">
        <f t="shared" si="0"/>
        <v>19</v>
      </c>
    </row>
    <row r="25" spans="1:29">
      <c r="A25" s="5"/>
      <c r="B25" s="21" t="s">
        <v>616</v>
      </c>
      <c r="C25" s="13"/>
      <c r="D25" s="17"/>
      <c r="E25" s="17"/>
      <c r="F25" s="17"/>
      <c r="G25" s="17"/>
      <c r="H25" s="31">
        <v>2</v>
      </c>
      <c r="I25" s="31">
        <v>2</v>
      </c>
      <c r="J25" s="31">
        <v>2</v>
      </c>
      <c r="K25" s="17"/>
      <c r="L25" s="31">
        <v>2</v>
      </c>
      <c r="M25" s="17"/>
      <c r="N25" s="17">
        <v>3</v>
      </c>
      <c r="O25" s="17"/>
      <c r="P25" s="17"/>
      <c r="Q25" s="17">
        <v>3</v>
      </c>
      <c r="R25" s="17"/>
      <c r="S25" s="17">
        <v>4</v>
      </c>
      <c r="T25" s="17"/>
      <c r="U25" s="17"/>
      <c r="V25" s="17"/>
      <c r="W25" s="17">
        <v>2</v>
      </c>
      <c r="X25" s="17">
        <v>3</v>
      </c>
      <c r="Y25" s="17"/>
      <c r="Z25" s="17">
        <v>4</v>
      </c>
      <c r="AA25" s="17"/>
      <c r="AB25" s="31">
        <v>-8</v>
      </c>
      <c r="AC25" s="29">
        <f t="shared" si="0"/>
        <v>19</v>
      </c>
    </row>
    <row r="26" spans="1:29">
      <c r="A26" s="5"/>
      <c r="B26" s="21" t="s">
        <v>179</v>
      </c>
      <c r="C26" s="13"/>
      <c r="D26" s="17">
        <v>9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>
        <v>5</v>
      </c>
      <c r="V26" s="17"/>
      <c r="W26" s="17"/>
      <c r="X26" s="17"/>
      <c r="Y26" s="17"/>
      <c r="Z26" s="17">
        <v>4</v>
      </c>
      <c r="AA26" s="17"/>
      <c r="AB26" s="17"/>
      <c r="AC26" s="29">
        <f t="shared" si="0"/>
        <v>18</v>
      </c>
    </row>
    <row r="27" spans="1:29">
      <c r="A27" s="5"/>
      <c r="B27" s="21" t="s">
        <v>679</v>
      </c>
      <c r="C27" s="1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>
        <v>5</v>
      </c>
      <c r="O27" s="17"/>
      <c r="P27" s="17"/>
      <c r="Q27" s="17">
        <v>5</v>
      </c>
      <c r="R27" s="17"/>
      <c r="S27" s="17"/>
      <c r="T27" s="17"/>
      <c r="U27" s="17">
        <v>3</v>
      </c>
      <c r="V27" s="17"/>
      <c r="W27" s="17"/>
      <c r="X27" s="17"/>
      <c r="Y27" s="17"/>
      <c r="Z27" s="17">
        <v>5</v>
      </c>
      <c r="AA27" s="17"/>
      <c r="AB27" s="17"/>
      <c r="AC27" s="29">
        <f t="shared" si="0"/>
        <v>18</v>
      </c>
    </row>
    <row r="28" spans="1:29">
      <c r="A28" s="5"/>
      <c r="B28" s="21" t="s">
        <v>675</v>
      </c>
      <c r="C28" s="13"/>
      <c r="D28" s="17"/>
      <c r="E28" s="17"/>
      <c r="F28" s="17"/>
      <c r="G28" s="17"/>
      <c r="H28" s="17"/>
      <c r="I28" s="17">
        <v>4</v>
      </c>
      <c r="J28" s="17">
        <v>3</v>
      </c>
      <c r="K28" s="17"/>
      <c r="L28" s="17"/>
      <c r="M28" s="17"/>
      <c r="N28" s="17"/>
      <c r="O28" s="17"/>
      <c r="P28" s="17"/>
      <c r="Q28" s="17"/>
      <c r="R28" s="17"/>
      <c r="S28" s="17">
        <v>10</v>
      </c>
      <c r="T28" s="17"/>
      <c r="U28" s="17"/>
      <c r="V28" s="17"/>
      <c r="W28" s="17"/>
      <c r="X28" s="17"/>
      <c r="Y28" s="17"/>
      <c r="Z28" s="17"/>
      <c r="AA28" s="17"/>
      <c r="AB28" s="17"/>
      <c r="AC28" s="29">
        <f t="shared" si="0"/>
        <v>17</v>
      </c>
    </row>
    <row r="29" spans="1:29">
      <c r="A29" s="5"/>
      <c r="B29" s="21" t="s">
        <v>213</v>
      </c>
      <c r="C29" s="13"/>
      <c r="D29" s="17"/>
      <c r="E29" s="17"/>
      <c r="F29" s="17"/>
      <c r="G29" s="17"/>
      <c r="H29" s="17"/>
      <c r="I29" s="17">
        <v>2</v>
      </c>
      <c r="J29" s="17">
        <v>5</v>
      </c>
      <c r="K29" s="17"/>
      <c r="L29" s="17"/>
      <c r="M29" s="17"/>
      <c r="N29" s="17"/>
      <c r="O29" s="17"/>
      <c r="P29" s="17"/>
      <c r="Q29" s="17"/>
      <c r="R29" s="17"/>
      <c r="S29" s="17">
        <v>5</v>
      </c>
      <c r="T29" s="17"/>
      <c r="U29" s="17"/>
      <c r="V29" s="17"/>
      <c r="W29" s="17"/>
      <c r="X29" s="17"/>
      <c r="Y29" s="17"/>
      <c r="Z29" s="17">
        <v>4</v>
      </c>
      <c r="AA29" s="17"/>
      <c r="AB29" s="17"/>
      <c r="AC29" s="29">
        <f t="shared" si="0"/>
        <v>16</v>
      </c>
    </row>
    <row r="30" spans="1:29">
      <c r="A30" s="5"/>
      <c r="B30" s="21" t="s">
        <v>587</v>
      </c>
      <c r="C30" s="13"/>
      <c r="D30" s="17"/>
      <c r="E30" s="17"/>
      <c r="F30" s="17"/>
      <c r="G30" s="17">
        <v>3</v>
      </c>
      <c r="H30" s="17">
        <v>2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11</v>
      </c>
      <c r="AA30" s="17"/>
      <c r="AB30" s="17"/>
      <c r="AC30" s="29">
        <f t="shared" si="0"/>
        <v>16</v>
      </c>
    </row>
    <row r="31" spans="1:29">
      <c r="A31" s="5"/>
      <c r="B31" s="21" t="s">
        <v>654</v>
      </c>
      <c r="C31" s="13"/>
      <c r="D31" s="17"/>
      <c r="E31" s="17"/>
      <c r="F31" s="17"/>
      <c r="G31" s="17"/>
      <c r="H31" s="17"/>
      <c r="I31" s="17">
        <v>9</v>
      </c>
      <c r="J31" s="17"/>
      <c r="K31" s="17"/>
      <c r="L31" s="17"/>
      <c r="M31" s="17"/>
      <c r="N31" s="17"/>
      <c r="O31" s="17"/>
      <c r="P31" s="17"/>
      <c r="Q31" s="17"/>
      <c r="R31" s="17"/>
      <c r="S31" s="17">
        <v>4</v>
      </c>
      <c r="T31" s="17"/>
      <c r="U31" s="17">
        <v>3</v>
      </c>
      <c r="V31" s="17"/>
      <c r="W31" s="17"/>
      <c r="X31" s="17"/>
      <c r="Y31" s="17"/>
      <c r="Z31" s="17"/>
      <c r="AA31" s="17"/>
      <c r="AB31" s="17"/>
      <c r="AC31" s="29">
        <f t="shared" si="0"/>
        <v>16</v>
      </c>
    </row>
    <row r="32" spans="1:29">
      <c r="A32" s="5"/>
      <c r="B32" s="21" t="s">
        <v>633</v>
      </c>
      <c r="C32" s="13"/>
      <c r="D32" s="17">
        <v>2</v>
      </c>
      <c r="E32" s="17"/>
      <c r="F32" s="17"/>
      <c r="G32" s="17">
        <v>2</v>
      </c>
      <c r="H32" s="17">
        <v>1</v>
      </c>
      <c r="I32" s="17"/>
      <c r="J32" s="17"/>
      <c r="K32" s="17"/>
      <c r="L32" s="17"/>
      <c r="M32" s="17">
        <v>7</v>
      </c>
      <c r="N32" s="17">
        <v>3</v>
      </c>
      <c r="O32" s="17"/>
      <c r="P32" s="17"/>
      <c r="Q32" s="17">
        <v>1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29">
        <f t="shared" si="0"/>
        <v>16</v>
      </c>
    </row>
    <row r="33" spans="1:29">
      <c r="A33" s="5"/>
      <c r="B33" s="21" t="s">
        <v>594</v>
      </c>
      <c r="C33" s="13"/>
      <c r="D33" s="17">
        <v>2</v>
      </c>
      <c r="E33" s="17"/>
      <c r="F33" s="17"/>
      <c r="G33" s="17"/>
      <c r="H33" s="17">
        <v>5</v>
      </c>
      <c r="I33" s="17"/>
      <c r="J33" s="17">
        <v>3</v>
      </c>
      <c r="K33" s="17"/>
      <c r="L33" s="17"/>
      <c r="M33" s="17"/>
      <c r="N33" s="17"/>
      <c r="O33" s="17"/>
      <c r="P33" s="17"/>
      <c r="Q33" s="17">
        <v>1</v>
      </c>
      <c r="R33" s="17"/>
      <c r="S33" s="17">
        <v>3</v>
      </c>
      <c r="T33" s="17"/>
      <c r="U33" s="17"/>
      <c r="V33" s="17"/>
      <c r="W33" s="17"/>
      <c r="X33" s="17"/>
      <c r="Y33" s="17"/>
      <c r="Z33" s="17"/>
      <c r="AA33" s="17"/>
      <c r="AB33" s="17"/>
      <c r="AC33" s="29">
        <f t="shared" si="0"/>
        <v>14</v>
      </c>
    </row>
    <row r="34" spans="1:29">
      <c r="A34" s="5"/>
      <c r="B34" s="21" t="s">
        <v>642</v>
      </c>
      <c r="C34" s="13"/>
      <c r="D34" s="17">
        <v>3</v>
      </c>
      <c r="E34" s="17"/>
      <c r="F34" s="17"/>
      <c r="G34" s="17"/>
      <c r="H34" s="17"/>
      <c r="I34" s="17"/>
      <c r="J34" s="17">
        <v>2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>
        <v>3</v>
      </c>
      <c r="X34" s="17">
        <v>5</v>
      </c>
      <c r="Y34" s="17"/>
      <c r="Z34" s="17"/>
      <c r="AA34" s="17"/>
      <c r="AB34" s="17"/>
      <c r="AC34" s="29">
        <f t="shared" ref="AC34:AC65" si="1">SUM(D34:AB34)</f>
        <v>13</v>
      </c>
    </row>
    <row r="35" spans="1:29">
      <c r="A35" s="5"/>
      <c r="B35" s="21" t="s">
        <v>645</v>
      </c>
      <c r="C35" s="13"/>
      <c r="D35" s="17"/>
      <c r="E35" s="17"/>
      <c r="F35" s="17"/>
      <c r="G35" s="17">
        <v>7</v>
      </c>
      <c r="H35" s="17">
        <v>6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29">
        <f t="shared" si="1"/>
        <v>13</v>
      </c>
    </row>
    <row r="36" spans="1:29">
      <c r="A36" s="5"/>
      <c r="B36" s="21" t="s">
        <v>647</v>
      </c>
      <c r="C36" s="13"/>
      <c r="D36" s="17"/>
      <c r="E36" s="17"/>
      <c r="F36" s="17"/>
      <c r="G36" s="17"/>
      <c r="H36" s="17"/>
      <c r="I36" s="17">
        <v>5</v>
      </c>
      <c r="J36" s="17">
        <v>2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>
        <v>2</v>
      </c>
      <c r="X36" s="17">
        <v>3</v>
      </c>
      <c r="Y36" s="17"/>
      <c r="Z36" s="17"/>
      <c r="AA36" s="17"/>
      <c r="AB36" s="17"/>
      <c r="AC36" s="29">
        <f t="shared" si="1"/>
        <v>12</v>
      </c>
    </row>
    <row r="37" spans="1:29">
      <c r="A37" s="5"/>
      <c r="B37" s="21" t="s">
        <v>282</v>
      </c>
      <c r="C37" s="13"/>
      <c r="D37" s="17"/>
      <c r="E37" s="17"/>
      <c r="F37" s="17"/>
      <c r="G37" s="17"/>
      <c r="H37" s="17"/>
      <c r="I37" s="17"/>
      <c r="J37" s="17"/>
      <c r="K37" s="17">
        <v>1</v>
      </c>
      <c r="L37" s="17"/>
      <c r="M37" s="17"/>
      <c r="N37" s="17"/>
      <c r="O37" s="17">
        <v>2</v>
      </c>
      <c r="P37" s="17"/>
      <c r="Q37" s="17"/>
      <c r="R37" s="17"/>
      <c r="S37" s="17"/>
      <c r="T37" s="17"/>
      <c r="U37" s="17"/>
      <c r="V37" s="17">
        <v>9</v>
      </c>
      <c r="W37" s="17"/>
      <c r="X37" s="17"/>
      <c r="Y37" s="17"/>
      <c r="Z37" s="17"/>
      <c r="AA37" s="17"/>
      <c r="AB37" s="17"/>
      <c r="AC37" s="29">
        <f t="shared" si="1"/>
        <v>12</v>
      </c>
    </row>
    <row r="38" spans="1:29">
      <c r="A38" s="5"/>
      <c r="B38" s="21" t="s">
        <v>612</v>
      </c>
      <c r="C38" s="13"/>
      <c r="D38" s="17">
        <v>3</v>
      </c>
      <c r="E38" s="17"/>
      <c r="F38" s="17"/>
      <c r="G38" s="17"/>
      <c r="H38" s="17">
        <v>2</v>
      </c>
      <c r="I38" s="17">
        <v>2</v>
      </c>
      <c r="J38" s="17">
        <v>2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>
        <v>3</v>
      </c>
      <c r="V38" s="17"/>
      <c r="W38" s="17"/>
      <c r="X38" s="17"/>
      <c r="Y38" s="17"/>
      <c r="Z38" s="17"/>
      <c r="AA38" s="17"/>
      <c r="AB38" s="17"/>
      <c r="AC38" s="29">
        <f t="shared" si="1"/>
        <v>12</v>
      </c>
    </row>
    <row r="39" spans="1:29">
      <c r="A39" s="5"/>
      <c r="B39" s="21" t="s">
        <v>584</v>
      </c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>
        <v>3</v>
      </c>
      <c r="T39" s="17"/>
      <c r="U39" s="17"/>
      <c r="V39" s="17"/>
      <c r="W39" s="17">
        <v>3</v>
      </c>
      <c r="X39" s="17">
        <v>3</v>
      </c>
      <c r="Y39" s="17"/>
      <c r="Z39" s="17">
        <v>2</v>
      </c>
      <c r="AA39" s="17"/>
      <c r="AB39" s="17"/>
      <c r="AC39" s="29">
        <f t="shared" si="1"/>
        <v>11</v>
      </c>
    </row>
    <row r="40" spans="1:29">
      <c r="A40" s="5"/>
      <c r="B40" s="21" t="s">
        <v>789</v>
      </c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>
        <v>8</v>
      </c>
      <c r="X40" s="17">
        <v>3</v>
      </c>
      <c r="Y40" s="17"/>
      <c r="Z40" s="17"/>
      <c r="AA40" s="17"/>
      <c r="AB40" s="17"/>
      <c r="AC40" s="29">
        <f t="shared" si="1"/>
        <v>11</v>
      </c>
    </row>
    <row r="41" spans="1:29">
      <c r="A41" s="5"/>
      <c r="B41" s="21" t="s">
        <v>655</v>
      </c>
      <c r="C41" s="13"/>
      <c r="D41" s="17"/>
      <c r="E41" s="17"/>
      <c r="F41" s="17"/>
      <c r="G41" s="17">
        <v>10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29">
        <f t="shared" si="1"/>
        <v>10</v>
      </c>
    </row>
    <row r="42" spans="1:29">
      <c r="A42" s="5"/>
      <c r="B42" s="21" t="s">
        <v>662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v>6</v>
      </c>
      <c r="P42" s="17"/>
      <c r="Q42" s="17"/>
      <c r="R42" s="17"/>
      <c r="S42" s="17"/>
      <c r="T42" s="17"/>
      <c r="U42" s="17"/>
      <c r="V42" s="17">
        <v>4</v>
      </c>
      <c r="W42" s="17"/>
      <c r="X42" s="17"/>
      <c r="Y42" s="17"/>
      <c r="Z42" s="17"/>
      <c r="AA42" s="17"/>
      <c r="AB42" s="17"/>
      <c r="AC42" s="29">
        <f t="shared" si="1"/>
        <v>10</v>
      </c>
    </row>
    <row r="43" spans="1:29">
      <c r="A43" s="5"/>
      <c r="B43" s="21" t="s">
        <v>674</v>
      </c>
      <c r="C43" s="1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>
        <v>10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29">
        <f t="shared" si="1"/>
        <v>10</v>
      </c>
    </row>
    <row r="44" spans="1:29">
      <c r="A44" s="5"/>
      <c r="B44" s="21" t="s">
        <v>678</v>
      </c>
      <c r="C44" s="13"/>
      <c r="D44" s="17"/>
      <c r="E44" s="17"/>
      <c r="F44" s="17"/>
      <c r="G44" s="17">
        <v>2</v>
      </c>
      <c r="H44" s="17"/>
      <c r="I44" s="17"/>
      <c r="J44" s="17"/>
      <c r="K44" s="17"/>
      <c r="L44" s="17">
        <v>5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>
        <v>3</v>
      </c>
      <c r="AA44" s="17"/>
      <c r="AB44" s="17"/>
      <c r="AC44" s="29">
        <f t="shared" si="1"/>
        <v>10</v>
      </c>
    </row>
    <row r="45" spans="1:29">
      <c r="A45" s="5"/>
      <c r="B45" s="21" t="s">
        <v>125</v>
      </c>
      <c r="C45" s="13"/>
      <c r="D45" s="17"/>
      <c r="E45" s="17">
        <v>3</v>
      </c>
      <c r="F45" s="17"/>
      <c r="G45" s="17"/>
      <c r="H45" s="17"/>
      <c r="I45" s="17"/>
      <c r="J45" s="17"/>
      <c r="K45" s="17">
        <v>1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>
        <v>5</v>
      </c>
      <c r="W45" s="17"/>
      <c r="X45" s="17"/>
      <c r="Y45" s="17"/>
      <c r="Z45" s="17"/>
      <c r="AA45" s="17"/>
      <c r="AB45" s="17"/>
      <c r="AC45" s="29">
        <f t="shared" si="1"/>
        <v>9</v>
      </c>
    </row>
    <row r="46" spans="1:29">
      <c r="A46" s="5"/>
      <c r="B46" s="21" t="s">
        <v>760</v>
      </c>
      <c r="C46" s="1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>
        <v>9</v>
      </c>
      <c r="W46" s="17"/>
      <c r="X46" s="17"/>
      <c r="Y46" s="17"/>
      <c r="Z46" s="17"/>
      <c r="AA46" s="17"/>
      <c r="AB46" s="17"/>
      <c r="AC46" s="29">
        <f t="shared" si="1"/>
        <v>9</v>
      </c>
    </row>
    <row r="47" spans="1:29">
      <c r="A47" s="5"/>
      <c r="B47" s="21" t="s">
        <v>277</v>
      </c>
      <c r="C47" s="13"/>
      <c r="D47" s="17"/>
      <c r="E47" s="17"/>
      <c r="F47" s="17"/>
      <c r="G47" s="17"/>
      <c r="H47" s="17"/>
      <c r="I47" s="17"/>
      <c r="J47" s="17"/>
      <c r="K47" s="17">
        <v>5</v>
      </c>
      <c r="L47" s="17"/>
      <c r="M47" s="17"/>
      <c r="N47" s="17"/>
      <c r="O47" s="17"/>
      <c r="P47" s="17">
        <v>4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29">
        <f t="shared" si="1"/>
        <v>9</v>
      </c>
    </row>
    <row r="48" spans="1:29">
      <c r="A48" s="5"/>
      <c r="B48" s="21" t="s">
        <v>471</v>
      </c>
      <c r="C48" s="1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>
        <v>1</v>
      </c>
      <c r="X48" s="17">
        <v>5</v>
      </c>
      <c r="Y48" s="17"/>
      <c r="Z48" s="17">
        <v>3</v>
      </c>
      <c r="AA48" s="17"/>
      <c r="AB48" s="17"/>
      <c r="AC48" s="29">
        <f t="shared" si="1"/>
        <v>9</v>
      </c>
    </row>
    <row r="49" spans="1:29">
      <c r="A49" s="5"/>
      <c r="B49" s="21" t="s">
        <v>661</v>
      </c>
      <c r="C49" s="1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>
        <v>4</v>
      </c>
      <c r="P49" s="17"/>
      <c r="Q49" s="17"/>
      <c r="R49" s="17"/>
      <c r="S49" s="17"/>
      <c r="T49" s="17"/>
      <c r="U49" s="17"/>
      <c r="V49" s="17">
        <v>5</v>
      </c>
      <c r="W49" s="17"/>
      <c r="X49" s="17"/>
      <c r="Y49" s="17"/>
      <c r="Z49" s="17"/>
      <c r="AA49" s="17"/>
      <c r="AB49" s="17"/>
      <c r="AC49" s="29">
        <f t="shared" si="1"/>
        <v>9</v>
      </c>
    </row>
    <row r="50" spans="1:29">
      <c r="A50" s="5"/>
      <c r="B50" s="21" t="s">
        <v>605</v>
      </c>
      <c r="C50" s="13"/>
      <c r="D50" s="17"/>
      <c r="E50" s="17"/>
      <c r="F50" s="17"/>
      <c r="G50" s="17"/>
      <c r="H50" s="17"/>
      <c r="I50" s="17">
        <v>3</v>
      </c>
      <c r="J50" s="17">
        <v>6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29">
        <f t="shared" si="1"/>
        <v>9</v>
      </c>
    </row>
    <row r="51" spans="1:29">
      <c r="A51" s="5"/>
      <c r="B51" s="21" t="s">
        <v>628</v>
      </c>
      <c r="C51" s="1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>
        <v>4</v>
      </c>
      <c r="O51" s="17"/>
      <c r="P51" s="17"/>
      <c r="Q51" s="17">
        <v>3</v>
      </c>
      <c r="R51" s="17"/>
      <c r="S51" s="17"/>
      <c r="T51" s="17"/>
      <c r="U51" s="17"/>
      <c r="V51" s="17"/>
      <c r="W51" s="17"/>
      <c r="X51" s="17"/>
      <c r="Y51" s="17"/>
      <c r="Z51" s="17">
        <v>2</v>
      </c>
      <c r="AA51" s="17"/>
      <c r="AB51" s="17"/>
      <c r="AC51" s="29">
        <f t="shared" si="1"/>
        <v>9</v>
      </c>
    </row>
    <row r="52" spans="1:29">
      <c r="A52" s="5"/>
      <c r="B52" s="21" t="s">
        <v>276</v>
      </c>
      <c r="C52" s="13"/>
      <c r="D52" s="17"/>
      <c r="E52" s="17"/>
      <c r="F52" s="17"/>
      <c r="G52" s="17"/>
      <c r="H52" s="17"/>
      <c r="I52" s="17"/>
      <c r="J52" s="17"/>
      <c r="K52" s="17">
        <v>0</v>
      </c>
      <c r="L52" s="17"/>
      <c r="M52" s="17"/>
      <c r="N52" s="17"/>
      <c r="O52" s="17">
        <v>3</v>
      </c>
      <c r="P52" s="17"/>
      <c r="Q52" s="17"/>
      <c r="R52" s="17"/>
      <c r="S52" s="17"/>
      <c r="T52" s="17"/>
      <c r="U52" s="17"/>
      <c r="V52" s="17"/>
      <c r="W52" s="17"/>
      <c r="X52" s="17"/>
      <c r="Y52" s="17">
        <v>5</v>
      </c>
      <c r="Z52" s="17"/>
      <c r="AA52" s="17"/>
      <c r="AB52" s="17"/>
      <c r="AC52" s="29">
        <f t="shared" si="1"/>
        <v>8</v>
      </c>
    </row>
    <row r="53" spans="1:29">
      <c r="A53" s="5"/>
      <c r="B53" s="21" t="s">
        <v>278</v>
      </c>
      <c r="C53" s="13"/>
      <c r="D53" s="17"/>
      <c r="E53" s="17"/>
      <c r="F53" s="17"/>
      <c r="G53" s="17"/>
      <c r="H53" s="17"/>
      <c r="I53" s="17"/>
      <c r="J53" s="17"/>
      <c r="K53" s="17">
        <v>4</v>
      </c>
      <c r="L53" s="17"/>
      <c r="M53" s="17"/>
      <c r="N53" s="17"/>
      <c r="O53" s="17"/>
      <c r="P53" s="17">
        <v>4</v>
      </c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29">
        <f t="shared" si="1"/>
        <v>8</v>
      </c>
    </row>
    <row r="54" spans="1:29">
      <c r="A54" s="5"/>
      <c r="B54" s="21" t="s">
        <v>667</v>
      </c>
      <c r="C54" s="13"/>
      <c r="D54" s="17"/>
      <c r="E54" s="17">
        <v>7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>
        <v>1</v>
      </c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29">
        <f t="shared" si="1"/>
        <v>8</v>
      </c>
    </row>
    <row r="55" spans="1:29">
      <c r="A55" s="5"/>
      <c r="B55" s="21" t="s">
        <v>668</v>
      </c>
      <c r="C55" s="13"/>
      <c r="D55" s="17"/>
      <c r="E55" s="17">
        <v>3</v>
      </c>
      <c r="F55" s="17"/>
      <c r="G55" s="17"/>
      <c r="H55" s="17"/>
      <c r="I55" s="17"/>
      <c r="J55" s="17"/>
      <c r="K55" s="17">
        <v>0</v>
      </c>
      <c r="L55" s="17"/>
      <c r="M55" s="17"/>
      <c r="N55" s="17"/>
      <c r="O55" s="17">
        <v>2</v>
      </c>
      <c r="P55" s="17"/>
      <c r="Q55" s="17"/>
      <c r="R55" s="17"/>
      <c r="S55" s="17"/>
      <c r="T55" s="17"/>
      <c r="U55" s="17"/>
      <c r="V55" s="17">
        <v>3</v>
      </c>
      <c r="W55" s="17"/>
      <c r="X55" s="17"/>
      <c r="Y55" s="17"/>
      <c r="Z55" s="17"/>
      <c r="AA55" s="17"/>
      <c r="AB55" s="17"/>
      <c r="AC55" s="29">
        <f t="shared" si="1"/>
        <v>8</v>
      </c>
    </row>
    <row r="56" spans="1:29">
      <c r="A56" s="5"/>
      <c r="B56" s="21" t="s">
        <v>608</v>
      </c>
      <c r="C56" s="13"/>
      <c r="D56" s="17"/>
      <c r="E56" s="17"/>
      <c r="F56" s="17"/>
      <c r="G56" s="17"/>
      <c r="H56" s="17">
        <v>2</v>
      </c>
      <c r="I56" s="17"/>
      <c r="J56" s="17"/>
      <c r="K56" s="17"/>
      <c r="L56" s="17">
        <v>3</v>
      </c>
      <c r="M56" s="17"/>
      <c r="N56" s="17">
        <v>3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29">
        <f t="shared" si="1"/>
        <v>8</v>
      </c>
    </row>
    <row r="57" spans="1:29">
      <c r="A57" s="5"/>
      <c r="B57" s="21" t="s">
        <v>759</v>
      </c>
      <c r="C57" s="1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>
        <v>7</v>
      </c>
      <c r="W57" s="17"/>
      <c r="X57" s="17"/>
      <c r="Y57" s="17"/>
      <c r="Z57" s="17"/>
      <c r="AA57" s="17"/>
      <c r="AB57" s="17"/>
      <c r="AC57" s="29">
        <f t="shared" si="1"/>
        <v>7</v>
      </c>
    </row>
    <row r="58" spans="1:29">
      <c r="A58" s="5"/>
      <c r="B58" s="21" t="s">
        <v>279</v>
      </c>
      <c r="C58" s="13"/>
      <c r="D58" s="17"/>
      <c r="E58" s="17"/>
      <c r="F58" s="17"/>
      <c r="G58" s="17"/>
      <c r="H58" s="17"/>
      <c r="I58" s="17"/>
      <c r="J58" s="17"/>
      <c r="K58" s="17">
        <v>5</v>
      </c>
      <c r="L58" s="17"/>
      <c r="M58" s="17"/>
      <c r="N58" s="17"/>
      <c r="O58" s="17"/>
      <c r="P58" s="17">
        <v>2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29">
        <f t="shared" si="1"/>
        <v>7</v>
      </c>
    </row>
    <row r="59" spans="1:29">
      <c r="A59" s="5"/>
      <c r="B59" s="21" t="s">
        <v>318</v>
      </c>
      <c r="C59" s="1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>
        <v>4</v>
      </c>
      <c r="P59" s="17"/>
      <c r="Q59" s="17"/>
      <c r="R59" s="17"/>
      <c r="S59" s="17"/>
      <c r="T59" s="17"/>
      <c r="U59" s="17"/>
      <c r="V59" s="17">
        <v>3</v>
      </c>
      <c r="W59" s="17"/>
      <c r="X59" s="17"/>
      <c r="Y59" s="17"/>
      <c r="Z59" s="17"/>
      <c r="AA59" s="17"/>
      <c r="AB59" s="17"/>
      <c r="AC59" s="29">
        <f t="shared" si="1"/>
        <v>7</v>
      </c>
    </row>
    <row r="60" spans="1:29">
      <c r="A60" s="5"/>
      <c r="B60" s="21" t="s">
        <v>650</v>
      </c>
      <c r="C60" s="13"/>
      <c r="D60" s="17"/>
      <c r="E60" s="17"/>
      <c r="F60" s="17"/>
      <c r="G60" s="17"/>
      <c r="H60" s="17"/>
      <c r="I60" s="17">
        <v>7</v>
      </c>
      <c r="J60" s="31">
        <v>6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31">
        <v>-6</v>
      </c>
      <c r="AC60" s="29">
        <f t="shared" si="1"/>
        <v>7</v>
      </c>
    </row>
    <row r="61" spans="1:29">
      <c r="A61" s="5"/>
      <c r="B61" s="21" t="s">
        <v>285</v>
      </c>
      <c r="C61" s="13"/>
      <c r="D61" s="17"/>
      <c r="E61" s="17"/>
      <c r="F61" s="17"/>
      <c r="G61" s="17"/>
      <c r="H61" s="17"/>
      <c r="I61" s="17"/>
      <c r="J61" s="17"/>
      <c r="K61" s="17">
        <v>2</v>
      </c>
      <c r="L61" s="17"/>
      <c r="M61" s="17"/>
      <c r="N61" s="17"/>
      <c r="O61" s="17">
        <v>2</v>
      </c>
      <c r="P61" s="17"/>
      <c r="Q61" s="17"/>
      <c r="R61" s="17"/>
      <c r="S61" s="17"/>
      <c r="T61" s="17"/>
      <c r="U61" s="17"/>
      <c r="V61" s="17">
        <v>3</v>
      </c>
      <c r="W61" s="17"/>
      <c r="X61" s="17"/>
      <c r="Y61" s="17"/>
      <c r="Z61" s="17"/>
      <c r="AA61" s="17"/>
      <c r="AB61" s="17"/>
      <c r="AC61" s="29">
        <f t="shared" si="1"/>
        <v>7</v>
      </c>
    </row>
    <row r="62" spans="1:29">
      <c r="A62" s="5"/>
      <c r="B62" s="21" t="s">
        <v>90</v>
      </c>
      <c r="C62" s="13"/>
      <c r="D62" s="17">
        <v>6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29">
        <f t="shared" si="1"/>
        <v>6</v>
      </c>
    </row>
    <row r="63" spans="1:29">
      <c r="A63" s="5"/>
      <c r="B63" s="21" t="s">
        <v>180</v>
      </c>
      <c r="C63" s="13"/>
      <c r="D63" s="17">
        <v>3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>
        <v>3</v>
      </c>
      <c r="AA63" s="17"/>
      <c r="AB63" s="17"/>
      <c r="AC63" s="29">
        <f t="shared" si="1"/>
        <v>6</v>
      </c>
    </row>
    <row r="64" spans="1:29">
      <c r="A64" s="5"/>
      <c r="B64" s="21" t="s">
        <v>275</v>
      </c>
      <c r="C64" s="1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>
        <v>6</v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29">
        <f t="shared" si="1"/>
        <v>6</v>
      </c>
    </row>
    <row r="65" spans="1:29">
      <c r="A65" s="5"/>
      <c r="B65" s="21" t="s">
        <v>367</v>
      </c>
      <c r="C65" s="13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>
        <v>6</v>
      </c>
      <c r="T65" s="17"/>
      <c r="U65" s="17"/>
      <c r="V65" s="17"/>
      <c r="W65" s="17"/>
      <c r="X65" s="17"/>
      <c r="Y65" s="17"/>
      <c r="Z65" s="17"/>
      <c r="AA65" s="17"/>
      <c r="AB65" s="17"/>
      <c r="AC65" s="29">
        <f t="shared" si="1"/>
        <v>6</v>
      </c>
    </row>
    <row r="66" spans="1:29">
      <c r="A66" s="5"/>
      <c r="B66" s="21" t="s">
        <v>488</v>
      </c>
      <c r="C66" s="13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>
        <v>3</v>
      </c>
      <c r="P66" s="17"/>
      <c r="Q66" s="17"/>
      <c r="R66" s="17"/>
      <c r="S66" s="17"/>
      <c r="T66" s="17"/>
      <c r="U66" s="17"/>
      <c r="V66" s="17">
        <v>3</v>
      </c>
      <c r="W66" s="17"/>
      <c r="X66" s="17"/>
      <c r="Y66" s="17"/>
      <c r="Z66" s="17"/>
      <c r="AA66" s="17"/>
      <c r="AB66" s="17"/>
      <c r="AC66" s="29">
        <f t="shared" ref="AC66:AC97" si="2">SUM(D66:AB66)</f>
        <v>6</v>
      </c>
    </row>
    <row r="67" spans="1:29">
      <c r="A67" s="5"/>
      <c r="B67" s="21" t="s">
        <v>320</v>
      </c>
      <c r="C67" s="1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>
        <v>1</v>
      </c>
      <c r="P67" s="17"/>
      <c r="Q67" s="17"/>
      <c r="R67" s="17"/>
      <c r="S67" s="17"/>
      <c r="T67" s="17"/>
      <c r="U67" s="17"/>
      <c r="V67" s="17">
        <v>2</v>
      </c>
      <c r="W67" s="17"/>
      <c r="X67" s="17"/>
      <c r="Y67" s="17">
        <v>3</v>
      </c>
      <c r="Z67" s="17"/>
      <c r="AA67" s="17"/>
      <c r="AB67" s="17"/>
      <c r="AC67" s="29">
        <f t="shared" si="2"/>
        <v>6</v>
      </c>
    </row>
    <row r="68" spans="1:29">
      <c r="A68" s="5"/>
      <c r="B68" s="21" t="s">
        <v>636</v>
      </c>
      <c r="C68" s="13"/>
      <c r="D68" s="17"/>
      <c r="E68" s="17"/>
      <c r="F68" s="17"/>
      <c r="G68" s="17">
        <v>2</v>
      </c>
      <c r="H68" s="17">
        <v>3</v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29">
        <f t="shared" si="2"/>
        <v>5</v>
      </c>
    </row>
    <row r="69" spans="1:29">
      <c r="A69" s="5"/>
      <c r="B69" s="21" t="s">
        <v>131</v>
      </c>
      <c r="C69" s="13"/>
      <c r="D69" s="17"/>
      <c r="E69" s="17">
        <v>2</v>
      </c>
      <c r="F69" s="17"/>
      <c r="G69" s="17"/>
      <c r="H69" s="17"/>
      <c r="I69" s="17"/>
      <c r="J69" s="17"/>
      <c r="K69" s="17">
        <v>2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>
        <v>1</v>
      </c>
      <c r="W69" s="17"/>
      <c r="X69" s="17"/>
      <c r="Y69" s="17"/>
      <c r="Z69" s="17"/>
      <c r="AA69" s="17"/>
      <c r="AB69" s="17"/>
      <c r="AC69" s="29">
        <f t="shared" si="2"/>
        <v>5</v>
      </c>
    </row>
    <row r="70" spans="1:29">
      <c r="A70" s="5"/>
      <c r="B70" s="21" t="s">
        <v>147</v>
      </c>
      <c r="C70" s="13"/>
      <c r="D70" s="17"/>
      <c r="E70" s="17">
        <v>5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29">
        <f t="shared" si="2"/>
        <v>5</v>
      </c>
    </row>
    <row r="71" spans="1:29">
      <c r="A71" s="5"/>
      <c r="B71" s="21" t="s">
        <v>579</v>
      </c>
      <c r="C71" s="13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>
        <v>2</v>
      </c>
      <c r="V71" s="17"/>
      <c r="W71" s="17">
        <v>2</v>
      </c>
      <c r="X71" s="17">
        <v>1</v>
      </c>
      <c r="Y71" s="17"/>
      <c r="Z71" s="17"/>
      <c r="AA71" s="17"/>
      <c r="AB71" s="17"/>
      <c r="AC71" s="29">
        <f t="shared" si="2"/>
        <v>5</v>
      </c>
    </row>
    <row r="72" spans="1:29">
      <c r="A72" s="5"/>
      <c r="B72" s="21" t="s">
        <v>317</v>
      </c>
      <c r="C72" s="13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>
        <v>3</v>
      </c>
      <c r="P72" s="17"/>
      <c r="Q72" s="17"/>
      <c r="R72" s="17"/>
      <c r="S72" s="17"/>
      <c r="T72" s="17"/>
      <c r="U72" s="17"/>
      <c r="V72" s="17">
        <v>2</v>
      </c>
      <c r="W72" s="17"/>
      <c r="X72" s="17"/>
      <c r="Y72" s="17"/>
      <c r="Z72" s="17"/>
      <c r="AA72" s="17"/>
      <c r="AB72" s="17"/>
      <c r="AC72" s="29">
        <f t="shared" si="2"/>
        <v>5</v>
      </c>
    </row>
    <row r="73" spans="1:29">
      <c r="A73" s="5"/>
      <c r="B73" s="21" t="s">
        <v>316</v>
      </c>
      <c r="C73" s="13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>
        <v>2</v>
      </c>
      <c r="P73" s="17"/>
      <c r="Q73" s="17"/>
      <c r="R73" s="17"/>
      <c r="S73" s="17"/>
      <c r="T73" s="17"/>
      <c r="U73" s="17"/>
      <c r="V73" s="17">
        <v>1</v>
      </c>
      <c r="W73" s="17"/>
      <c r="X73" s="17"/>
      <c r="Y73" s="17">
        <v>2</v>
      </c>
      <c r="Z73" s="17"/>
      <c r="AA73" s="17"/>
      <c r="AB73" s="17"/>
      <c r="AC73" s="29">
        <f t="shared" si="2"/>
        <v>5</v>
      </c>
    </row>
    <row r="74" spans="1:29">
      <c r="A74" s="5"/>
      <c r="B74" s="21" t="s">
        <v>148</v>
      </c>
      <c r="C74" s="13"/>
      <c r="D74" s="17"/>
      <c r="E74" s="17">
        <v>5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29">
        <f t="shared" si="2"/>
        <v>5</v>
      </c>
    </row>
    <row r="75" spans="1:29">
      <c r="A75" s="5"/>
      <c r="B75" s="21" t="s">
        <v>132</v>
      </c>
      <c r="C75" s="13"/>
      <c r="D75" s="17"/>
      <c r="E75" s="17">
        <v>3</v>
      </c>
      <c r="F75" s="17"/>
      <c r="G75" s="17"/>
      <c r="H75" s="17"/>
      <c r="I75" s="17"/>
      <c r="J75" s="17"/>
      <c r="K75" s="17">
        <v>2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29">
        <f t="shared" si="2"/>
        <v>5</v>
      </c>
    </row>
    <row r="76" spans="1:29">
      <c r="A76" s="5"/>
      <c r="B76" s="21" t="s">
        <v>657</v>
      </c>
      <c r="C76" s="13"/>
      <c r="D76" s="17"/>
      <c r="E76" s="17"/>
      <c r="F76" s="17"/>
      <c r="G76" s="17"/>
      <c r="H76" s="17"/>
      <c r="I76" s="17"/>
      <c r="J76" s="17"/>
      <c r="K76" s="17"/>
      <c r="L76" s="17">
        <v>5</v>
      </c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29">
        <f t="shared" si="2"/>
        <v>5</v>
      </c>
    </row>
    <row r="77" spans="1:29">
      <c r="A77" s="5"/>
      <c r="B77" s="21" t="s">
        <v>660</v>
      </c>
      <c r="C77" s="13"/>
      <c r="D77" s="17"/>
      <c r="E77" s="17">
        <v>3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>
        <v>2</v>
      </c>
      <c r="W77" s="17"/>
      <c r="X77" s="17"/>
      <c r="Y77" s="17"/>
      <c r="Z77" s="17"/>
      <c r="AA77" s="17"/>
      <c r="AB77" s="17"/>
      <c r="AC77" s="29">
        <f t="shared" si="2"/>
        <v>5</v>
      </c>
    </row>
    <row r="78" spans="1:29">
      <c r="A78" s="5"/>
      <c r="B78" s="21" t="s">
        <v>490</v>
      </c>
      <c r="C78" s="13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>
        <v>5</v>
      </c>
      <c r="W78" s="17"/>
      <c r="X78" s="17"/>
      <c r="Y78" s="17"/>
      <c r="Z78" s="17"/>
      <c r="AA78" s="17"/>
      <c r="AB78" s="17"/>
      <c r="AC78" s="29">
        <f t="shared" si="2"/>
        <v>5</v>
      </c>
    </row>
    <row r="79" spans="1:29">
      <c r="A79" s="5"/>
      <c r="B79" s="21" t="s">
        <v>227</v>
      </c>
      <c r="C79" s="13"/>
      <c r="D79" s="17"/>
      <c r="E79" s="17"/>
      <c r="F79" s="17"/>
      <c r="G79" s="17"/>
      <c r="H79" s="17"/>
      <c r="I79" s="17"/>
      <c r="J79" s="17"/>
      <c r="K79" s="17"/>
      <c r="L79" s="17">
        <v>2</v>
      </c>
      <c r="M79" s="17"/>
      <c r="N79" s="17"/>
      <c r="O79" s="17"/>
      <c r="P79" s="17"/>
      <c r="Q79" s="17">
        <v>2</v>
      </c>
      <c r="R79" s="17"/>
      <c r="S79" s="17">
        <v>1</v>
      </c>
      <c r="T79" s="17"/>
      <c r="U79" s="17"/>
      <c r="V79" s="17"/>
      <c r="W79" s="17"/>
      <c r="X79" s="17"/>
      <c r="Y79" s="17"/>
      <c r="Z79" s="17">
        <v>0</v>
      </c>
      <c r="AA79" s="17"/>
      <c r="AB79" s="17"/>
      <c r="AC79" s="29">
        <f t="shared" si="2"/>
        <v>5</v>
      </c>
    </row>
    <row r="80" spans="1:29">
      <c r="A80" s="5"/>
      <c r="B80" s="21" t="s">
        <v>819</v>
      </c>
      <c r="C80" s="13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>
        <v>5</v>
      </c>
      <c r="AA80" s="17"/>
      <c r="AB80" s="17"/>
      <c r="AC80" s="29">
        <f t="shared" si="2"/>
        <v>5</v>
      </c>
    </row>
    <row r="81" spans="1:29">
      <c r="A81" s="5"/>
      <c r="B81" s="21" t="s">
        <v>91</v>
      </c>
      <c r="C81" s="13"/>
      <c r="D81" s="17">
        <v>2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>
        <v>2</v>
      </c>
      <c r="V81" s="17"/>
      <c r="W81" s="17"/>
      <c r="X81" s="17"/>
      <c r="Y81" s="17"/>
      <c r="Z81" s="17"/>
      <c r="AA81" s="17"/>
      <c r="AB81" s="17"/>
      <c r="AC81" s="29">
        <f t="shared" si="2"/>
        <v>4</v>
      </c>
    </row>
    <row r="82" spans="1:29">
      <c r="A82" s="5"/>
      <c r="B82" s="21" t="s">
        <v>313</v>
      </c>
      <c r="C82" s="1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>
        <v>1</v>
      </c>
      <c r="P82" s="17"/>
      <c r="Q82" s="17"/>
      <c r="R82" s="17"/>
      <c r="S82" s="17"/>
      <c r="T82" s="17"/>
      <c r="U82" s="17"/>
      <c r="V82" s="17">
        <v>3</v>
      </c>
      <c r="W82" s="17"/>
      <c r="X82" s="17"/>
      <c r="Y82" s="17"/>
      <c r="Z82" s="17"/>
      <c r="AA82" s="17"/>
      <c r="AB82" s="17"/>
      <c r="AC82" s="29">
        <f t="shared" si="2"/>
        <v>4</v>
      </c>
    </row>
    <row r="83" spans="1:29">
      <c r="A83" s="5"/>
      <c r="B83" s="21" t="s">
        <v>141</v>
      </c>
      <c r="C83" s="1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>
        <v>4</v>
      </c>
      <c r="Z83" s="17"/>
      <c r="AA83" s="17"/>
      <c r="AB83" s="17"/>
      <c r="AC83" s="29">
        <f t="shared" si="2"/>
        <v>4</v>
      </c>
    </row>
    <row r="84" spans="1:29">
      <c r="A84" s="5"/>
      <c r="B84" s="21" t="s">
        <v>127</v>
      </c>
      <c r="C84" s="13"/>
      <c r="D84" s="17"/>
      <c r="E84" s="17">
        <v>2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>
        <v>2</v>
      </c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29">
        <f t="shared" si="2"/>
        <v>4</v>
      </c>
    </row>
    <row r="85" spans="1:29">
      <c r="A85" s="5"/>
      <c r="B85" s="21" t="s">
        <v>671</v>
      </c>
      <c r="C85" s="13"/>
      <c r="D85" s="17"/>
      <c r="E85" s="17"/>
      <c r="F85" s="17"/>
      <c r="G85" s="17">
        <v>4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29">
        <f t="shared" si="2"/>
        <v>4</v>
      </c>
    </row>
    <row r="86" spans="1:29">
      <c r="A86" s="5"/>
      <c r="B86" s="21" t="s">
        <v>767</v>
      </c>
      <c r="C86" s="13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>
        <v>1</v>
      </c>
      <c r="W86" s="17"/>
      <c r="X86" s="17"/>
      <c r="Y86" s="17">
        <v>3</v>
      </c>
      <c r="Z86" s="17"/>
      <c r="AA86" s="17"/>
      <c r="AB86" s="17"/>
      <c r="AC86" s="29">
        <f t="shared" si="2"/>
        <v>4</v>
      </c>
    </row>
    <row r="87" spans="1:29">
      <c r="A87" s="5"/>
      <c r="B87" s="21" t="s">
        <v>310</v>
      </c>
      <c r="C87" s="13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>
        <v>3</v>
      </c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29">
        <f t="shared" si="2"/>
        <v>3</v>
      </c>
    </row>
    <row r="88" spans="1:29">
      <c r="A88" s="5"/>
      <c r="B88" s="21" t="s">
        <v>126</v>
      </c>
      <c r="C88" s="13"/>
      <c r="D88" s="17"/>
      <c r="E88" s="17">
        <v>1</v>
      </c>
      <c r="F88" s="17"/>
      <c r="G88" s="17"/>
      <c r="H88" s="17"/>
      <c r="I88" s="17"/>
      <c r="J88" s="17"/>
      <c r="K88" s="17"/>
      <c r="L88" s="17"/>
      <c r="M88" s="17"/>
      <c r="N88" s="17"/>
      <c r="O88" s="17">
        <v>2</v>
      </c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29">
        <f t="shared" si="2"/>
        <v>3</v>
      </c>
    </row>
    <row r="89" spans="1:29">
      <c r="A89" s="5"/>
      <c r="B89" s="21" t="s">
        <v>303</v>
      </c>
      <c r="C89" s="13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>
        <v>3</v>
      </c>
      <c r="Z89" s="17"/>
      <c r="AA89" s="17"/>
      <c r="AB89" s="17"/>
      <c r="AC89" s="29">
        <f t="shared" si="2"/>
        <v>3</v>
      </c>
    </row>
    <row r="90" spans="1:29">
      <c r="A90" s="5"/>
      <c r="B90" s="21" t="s">
        <v>139</v>
      </c>
      <c r="C90" s="13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>
        <v>1</v>
      </c>
      <c r="P90" s="17"/>
      <c r="Q90" s="17"/>
      <c r="R90" s="17"/>
      <c r="S90" s="17"/>
      <c r="T90" s="17"/>
      <c r="U90" s="17"/>
      <c r="V90" s="17">
        <v>2</v>
      </c>
      <c r="W90" s="17"/>
      <c r="X90" s="17"/>
      <c r="Y90" s="17"/>
      <c r="Z90" s="17"/>
      <c r="AA90" s="17"/>
      <c r="AB90" s="17"/>
      <c r="AC90" s="29">
        <f t="shared" si="2"/>
        <v>3</v>
      </c>
    </row>
    <row r="91" spans="1:29">
      <c r="A91" s="5"/>
      <c r="B91" s="21" t="s">
        <v>315</v>
      </c>
      <c r="C91" s="13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>
        <v>1</v>
      </c>
      <c r="P91" s="17"/>
      <c r="Q91" s="17"/>
      <c r="R91" s="17"/>
      <c r="S91" s="17"/>
      <c r="T91" s="17"/>
      <c r="U91" s="17"/>
      <c r="V91" s="17">
        <v>1</v>
      </c>
      <c r="W91" s="17"/>
      <c r="X91" s="17"/>
      <c r="Y91" s="17">
        <v>1</v>
      </c>
      <c r="Z91" s="17"/>
      <c r="AA91" s="17"/>
      <c r="AB91" s="17"/>
      <c r="AC91" s="29">
        <f t="shared" si="2"/>
        <v>3</v>
      </c>
    </row>
    <row r="92" spans="1:29">
      <c r="A92" s="5"/>
      <c r="B92" s="21" t="s">
        <v>637</v>
      </c>
      <c r="C92" s="13"/>
      <c r="D92" s="17"/>
      <c r="E92" s="17">
        <v>3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29">
        <f t="shared" si="2"/>
        <v>3</v>
      </c>
    </row>
    <row r="93" spans="1:29">
      <c r="A93" s="5"/>
      <c r="B93" s="21" t="s">
        <v>638</v>
      </c>
      <c r="C93" s="13"/>
      <c r="D93" s="17"/>
      <c r="E93" s="17">
        <v>2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>
        <v>1</v>
      </c>
      <c r="W93" s="17"/>
      <c r="X93" s="17"/>
      <c r="Y93" s="17"/>
      <c r="Z93" s="17"/>
      <c r="AA93" s="17"/>
      <c r="AB93" s="17"/>
      <c r="AC93" s="29">
        <f t="shared" si="2"/>
        <v>3</v>
      </c>
    </row>
    <row r="94" spans="1:29">
      <c r="A94" s="5"/>
      <c r="B94" s="21" t="s">
        <v>764</v>
      </c>
      <c r="C94" s="1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>
        <v>3</v>
      </c>
      <c r="W94" s="17"/>
      <c r="X94" s="17"/>
      <c r="Y94" s="17"/>
      <c r="Z94" s="17"/>
      <c r="AA94" s="17"/>
      <c r="AB94" s="17"/>
      <c r="AC94" s="29">
        <f t="shared" si="2"/>
        <v>3</v>
      </c>
    </row>
    <row r="95" spans="1:29">
      <c r="A95" s="5"/>
      <c r="B95" s="21" t="s">
        <v>639</v>
      </c>
      <c r="C95" s="1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>
        <v>3</v>
      </c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29">
        <f t="shared" si="2"/>
        <v>3</v>
      </c>
    </row>
    <row r="96" spans="1:29">
      <c r="A96" s="5"/>
      <c r="B96" s="21" t="s">
        <v>550</v>
      </c>
      <c r="C96" s="13"/>
      <c r="D96" s="17"/>
      <c r="E96" s="17">
        <v>2</v>
      </c>
      <c r="F96" s="17"/>
      <c r="G96" s="17"/>
      <c r="H96" s="17"/>
      <c r="I96" s="17"/>
      <c r="J96" s="17"/>
      <c r="K96" s="17">
        <v>1</v>
      </c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29">
        <f t="shared" si="2"/>
        <v>3</v>
      </c>
    </row>
    <row r="97" spans="1:29">
      <c r="A97" s="5"/>
      <c r="B97" s="21" t="s">
        <v>641</v>
      </c>
      <c r="C97" s="13"/>
      <c r="D97" s="17"/>
      <c r="E97" s="17">
        <v>3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29">
        <f t="shared" si="2"/>
        <v>3</v>
      </c>
    </row>
    <row r="98" spans="1:29">
      <c r="A98" s="5"/>
      <c r="B98" s="21" t="s">
        <v>274</v>
      </c>
      <c r="C98" s="13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>
        <v>3</v>
      </c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29">
        <f t="shared" ref="AC98:AC129" si="3">SUM(D98:AB98)</f>
        <v>3</v>
      </c>
    </row>
    <row r="99" spans="1:29">
      <c r="A99" s="5"/>
      <c r="B99" s="21" t="s">
        <v>368</v>
      </c>
      <c r="C99" s="13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>
        <v>3</v>
      </c>
      <c r="T99" s="17"/>
      <c r="U99" s="17"/>
      <c r="V99" s="17"/>
      <c r="W99" s="17"/>
      <c r="X99" s="17"/>
      <c r="Y99" s="17"/>
      <c r="Z99" s="17"/>
      <c r="AA99" s="17"/>
      <c r="AB99" s="17"/>
      <c r="AC99" s="29">
        <f t="shared" si="3"/>
        <v>3</v>
      </c>
    </row>
    <row r="100" spans="1:29">
      <c r="A100" s="5"/>
      <c r="B100" s="21" t="s">
        <v>573</v>
      </c>
      <c r="C100" s="13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>
        <v>3</v>
      </c>
      <c r="X100" s="17"/>
      <c r="Y100" s="17"/>
      <c r="Z100" s="17"/>
      <c r="AA100" s="17"/>
      <c r="AB100" s="17"/>
      <c r="AC100" s="29">
        <f t="shared" si="3"/>
        <v>3</v>
      </c>
    </row>
    <row r="101" spans="1:29">
      <c r="A101" s="5"/>
      <c r="B101" s="21" t="s">
        <v>467</v>
      </c>
      <c r="C101" s="13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>
        <v>3</v>
      </c>
      <c r="Y101" s="17"/>
      <c r="Z101" s="17"/>
      <c r="AA101" s="17"/>
      <c r="AB101" s="17"/>
      <c r="AC101" s="29">
        <f t="shared" si="3"/>
        <v>3</v>
      </c>
    </row>
    <row r="102" spans="1:29">
      <c r="A102" s="5"/>
      <c r="B102" s="21" t="s">
        <v>133</v>
      </c>
      <c r="C102" s="13"/>
      <c r="D102" s="17"/>
      <c r="E102" s="17">
        <v>3</v>
      </c>
      <c r="F102" s="17"/>
      <c r="G102" s="17"/>
      <c r="H102" s="17"/>
      <c r="I102" s="17"/>
      <c r="J102" s="17"/>
      <c r="K102" s="17">
        <v>0</v>
      </c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29">
        <f t="shared" si="3"/>
        <v>3</v>
      </c>
    </row>
    <row r="103" spans="1:29">
      <c r="A103" s="5"/>
      <c r="B103" s="21" t="s">
        <v>652</v>
      </c>
      <c r="C103" s="13"/>
      <c r="D103" s="17"/>
      <c r="E103" s="17"/>
      <c r="F103" s="17"/>
      <c r="G103" s="17"/>
      <c r="H103" s="17"/>
      <c r="I103" s="17"/>
      <c r="J103" s="17"/>
      <c r="K103" s="17"/>
      <c r="L103" s="17">
        <v>2</v>
      </c>
      <c r="M103" s="17"/>
      <c r="N103" s="17"/>
      <c r="O103" s="17"/>
      <c r="P103" s="17"/>
      <c r="Q103" s="17"/>
      <c r="R103" s="17"/>
      <c r="S103" s="17">
        <v>1</v>
      </c>
      <c r="T103" s="17"/>
      <c r="U103" s="17"/>
      <c r="V103" s="17"/>
      <c r="W103" s="17"/>
      <c r="X103" s="17"/>
      <c r="Y103" s="17"/>
      <c r="Z103" s="17"/>
      <c r="AA103" s="17"/>
      <c r="AB103" s="17"/>
      <c r="AC103" s="29">
        <f t="shared" si="3"/>
        <v>3</v>
      </c>
    </row>
    <row r="104" spans="1:29">
      <c r="A104" s="5"/>
      <c r="B104" s="21" t="s">
        <v>319</v>
      </c>
      <c r="C104" s="13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>
        <v>1</v>
      </c>
      <c r="P104" s="17"/>
      <c r="Q104" s="17"/>
      <c r="R104" s="17"/>
      <c r="S104" s="17"/>
      <c r="T104" s="17"/>
      <c r="U104" s="17"/>
      <c r="V104" s="17">
        <v>2</v>
      </c>
      <c r="W104" s="17"/>
      <c r="X104" s="17"/>
      <c r="Y104" s="17"/>
      <c r="Z104" s="17"/>
      <c r="AA104" s="17"/>
      <c r="AB104" s="17"/>
      <c r="AC104" s="29">
        <f t="shared" si="3"/>
        <v>3</v>
      </c>
    </row>
    <row r="105" spans="1:29">
      <c r="A105" s="5"/>
      <c r="B105" s="21" t="s">
        <v>208</v>
      </c>
      <c r="C105" s="13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>
        <v>3</v>
      </c>
      <c r="W105" s="17"/>
      <c r="X105" s="17"/>
      <c r="Y105" s="17"/>
      <c r="Z105" s="17"/>
      <c r="AA105" s="17"/>
      <c r="AB105" s="17"/>
      <c r="AC105" s="29">
        <f t="shared" si="3"/>
        <v>3</v>
      </c>
    </row>
    <row r="106" spans="1:29">
      <c r="A106" s="5"/>
      <c r="B106" s="21" t="s">
        <v>209</v>
      </c>
      <c r="C106" s="13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>
        <v>3</v>
      </c>
      <c r="W106" s="17"/>
      <c r="X106" s="17"/>
      <c r="Y106" s="17"/>
      <c r="Z106" s="17"/>
      <c r="AA106" s="17"/>
      <c r="AB106" s="17"/>
      <c r="AC106" s="29">
        <f t="shared" si="3"/>
        <v>3</v>
      </c>
    </row>
    <row r="107" spans="1:29">
      <c r="A107" s="5"/>
      <c r="B107" s="21" t="s">
        <v>211</v>
      </c>
      <c r="C107" s="13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>
        <v>3</v>
      </c>
      <c r="W107" s="17"/>
      <c r="X107" s="17"/>
      <c r="Y107" s="17"/>
      <c r="Z107" s="17"/>
      <c r="AA107" s="17"/>
      <c r="AB107" s="17"/>
      <c r="AC107" s="29">
        <f t="shared" si="3"/>
        <v>3</v>
      </c>
    </row>
    <row r="108" spans="1:29">
      <c r="A108" s="5"/>
      <c r="B108" s="21" t="s">
        <v>790</v>
      </c>
      <c r="C108" s="13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>
        <v>3</v>
      </c>
      <c r="X108" s="17"/>
      <c r="Y108" s="17"/>
      <c r="Z108" s="17"/>
      <c r="AA108" s="17"/>
      <c r="AB108" s="17"/>
      <c r="AC108" s="29">
        <f t="shared" si="3"/>
        <v>3</v>
      </c>
    </row>
    <row r="109" spans="1:29">
      <c r="A109" s="5"/>
      <c r="B109" s="21" t="s">
        <v>673</v>
      </c>
      <c r="C109" s="13"/>
      <c r="D109" s="17"/>
      <c r="E109" s="17"/>
      <c r="F109" s="17"/>
      <c r="G109" s="17"/>
      <c r="H109" s="17"/>
      <c r="I109" s="17"/>
      <c r="J109" s="17"/>
      <c r="K109" s="17"/>
      <c r="L109" s="17">
        <v>1</v>
      </c>
      <c r="M109" s="17"/>
      <c r="N109" s="17">
        <v>2</v>
      </c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29">
        <f t="shared" si="3"/>
        <v>3</v>
      </c>
    </row>
    <row r="110" spans="1:29">
      <c r="A110" s="5"/>
      <c r="B110" s="21" t="s">
        <v>769</v>
      </c>
      <c r="C110" s="13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>
        <v>3</v>
      </c>
      <c r="W110" s="17"/>
      <c r="X110" s="17"/>
      <c r="Y110" s="17"/>
      <c r="Z110" s="17"/>
      <c r="AA110" s="17"/>
      <c r="AB110" s="17"/>
      <c r="AC110" s="29">
        <f t="shared" si="3"/>
        <v>3</v>
      </c>
    </row>
    <row r="111" spans="1:29">
      <c r="A111" s="5"/>
      <c r="B111" s="21" t="s">
        <v>676</v>
      </c>
      <c r="C111" s="13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>
        <v>3</v>
      </c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29">
        <f t="shared" si="3"/>
        <v>3</v>
      </c>
    </row>
    <row r="112" spans="1:29">
      <c r="A112" s="5"/>
      <c r="B112" s="21" t="s">
        <v>549</v>
      </c>
      <c r="C112" s="13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>
        <v>1</v>
      </c>
      <c r="O112" s="17"/>
      <c r="P112" s="17"/>
      <c r="Q112" s="17">
        <v>1</v>
      </c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29">
        <f t="shared" si="3"/>
        <v>2</v>
      </c>
    </row>
    <row r="113" spans="1:29">
      <c r="A113" s="5"/>
      <c r="B113" s="21" t="s">
        <v>761</v>
      </c>
      <c r="C113" s="13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>
        <v>2</v>
      </c>
      <c r="W113" s="17"/>
      <c r="X113" s="17"/>
      <c r="Y113" s="17"/>
      <c r="Z113" s="17"/>
      <c r="AA113" s="17"/>
      <c r="AB113" s="17"/>
      <c r="AC113" s="29">
        <f t="shared" si="3"/>
        <v>2</v>
      </c>
    </row>
    <row r="114" spans="1:29">
      <c r="A114" s="5"/>
      <c r="B114" s="21" t="s">
        <v>312</v>
      </c>
      <c r="C114" s="13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>
        <v>2</v>
      </c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29">
        <f t="shared" si="3"/>
        <v>2</v>
      </c>
    </row>
    <row r="115" spans="1:29">
      <c r="A115" s="5"/>
      <c r="B115" s="21" t="s">
        <v>306</v>
      </c>
      <c r="C115" s="13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>
        <v>1</v>
      </c>
      <c r="W115" s="17"/>
      <c r="X115" s="17"/>
      <c r="Y115" s="17">
        <v>1</v>
      </c>
      <c r="Z115" s="17"/>
      <c r="AA115" s="17"/>
      <c r="AB115" s="17"/>
      <c r="AC115" s="29">
        <f t="shared" si="3"/>
        <v>2</v>
      </c>
    </row>
    <row r="116" spans="1:29">
      <c r="A116" s="5"/>
      <c r="B116" s="21" t="s">
        <v>762</v>
      </c>
      <c r="C116" s="13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>
        <v>2</v>
      </c>
      <c r="W116" s="17"/>
      <c r="X116" s="17"/>
      <c r="Y116" s="17"/>
      <c r="Z116" s="17"/>
      <c r="AA116" s="17"/>
      <c r="AB116" s="17"/>
      <c r="AC116" s="29">
        <f t="shared" si="3"/>
        <v>2</v>
      </c>
    </row>
    <row r="117" spans="1:29">
      <c r="A117" s="5"/>
      <c r="B117" s="21" t="s">
        <v>291</v>
      </c>
      <c r="C117" s="13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>
        <v>2</v>
      </c>
      <c r="W117" s="17"/>
      <c r="X117" s="17"/>
      <c r="Y117" s="17"/>
      <c r="Z117" s="17"/>
      <c r="AA117" s="17"/>
      <c r="AB117" s="17"/>
      <c r="AC117" s="29">
        <f t="shared" si="3"/>
        <v>2</v>
      </c>
    </row>
    <row r="118" spans="1:29">
      <c r="A118" s="5"/>
      <c r="B118" s="21" t="s">
        <v>330</v>
      </c>
      <c r="C118" s="13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>
        <v>2</v>
      </c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29">
        <f t="shared" si="3"/>
        <v>2</v>
      </c>
    </row>
    <row r="119" spans="1:29">
      <c r="A119" s="5"/>
      <c r="B119" s="21" t="s">
        <v>331</v>
      </c>
      <c r="C119" s="13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>
        <v>2</v>
      </c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29">
        <f t="shared" si="3"/>
        <v>2</v>
      </c>
    </row>
    <row r="120" spans="1:29">
      <c r="A120" s="5"/>
      <c r="B120" s="21" t="s">
        <v>763</v>
      </c>
      <c r="C120" s="13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>
        <v>2</v>
      </c>
      <c r="W120" s="17"/>
      <c r="X120" s="17"/>
      <c r="Y120" s="17"/>
      <c r="Z120" s="17"/>
      <c r="AA120" s="17"/>
      <c r="AB120" s="17"/>
      <c r="AC120" s="29">
        <f t="shared" si="3"/>
        <v>2</v>
      </c>
    </row>
    <row r="121" spans="1:29">
      <c r="A121" s="5"/>
      <c r="B121" s="21" t="s">
        <v>765</v>
      </c>
      <c r="C121" s="13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>
        <v>2</v>
      </c>
      <c r="W121" s="17"/>
      <c r="X121" s="17"/>
      <c r="Y121" s="17"/>
      <c r="Z121" s="17"/>
      <c r="AA121" s="17"/>
      <c r="AB121" s="17"/>
      <c r="AC121" s="29">
        <f t="shared" si="3"/>
        <v>2</v>
      </c>
    </row>
    <row r="122" spans="1:29">
      <c r="A122" s="5"/>
      <c r="B122" s="21" t="s">
        <v>551</v>
      </c>
      <c r="C122" s="13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>
        <v>2</v>
      </c>
      <c r="W122" s="17"/>
      <c r="X122" s="17"/>
      <c r="Y122" s="17"/>
      <c r="Z122" s="17"/>
      <c r="AA122" s="17"/>
      <c r="AB122" s="17"/>
      <c r="AC122" s="29">
        <f t="shared" si="3"/>
        <v>2</v>
      </c>
    </row>
    <row r="123" spans="1:29">
      <c r="A123" s="5"/>
      <c r="B123" s="21" t="s">
        <v>181</v>
      </c>
      <c r="C123" s="13"/>
      <c r="D123" s="17">
        <v>2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29">
        <f t="shared" si="3"/>
        <v>2</v>
      </c>
    </row>
    <row r="124" spans="1:29">
      <c r="A124" s="5"/>
      <c r="B124" s="21" t="s">
        <v>128</v>
      </c>
      <c r="C124" s="13"/>
      <c r="D124" s="17"/>
      <c r="E124" s="17">
        <v>2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29">
        <f t="shared" si="3"/>
        <v>2</v>
      </c>
    </row>
    <row r="125" spans="1:29">
      <c r="A125" s="5"/>
      <c r="B125" s="21" t="s">
        <v>644</v>
      </c>
      <c r="C125" s="13"/>
      <c r="D125" s="17"/>
      <c r="E125" s="17"/>
      <c r="F125" s="17"/>
      <c r="G125" s="17"/>
      <c r="H125" s="17"/>
      <c r="I125" s="17"/>
      <c r="J125" s="17"/>
      <c r="K125" s="17"/>
      <c r="L125" s="17"/>
      <c r="M125" s="17">
        <v>2</v>
      </c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29">
        <f t="shared" si="3"/>
        <v>2</v>
      </c>
    </row>
    <row r="126" spans="1:29">
      <c r="A126" s="5"/>
      <c r="B126" s="21" t="s">
        <v>766</v>
      </c>
      <c r="C126" s="13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>
        <v>2</v>
      </c>
      <c r="W126" s="17"/>
      <c r="X126" s="17"/>
      <c r="Y126" s="17"/>
      <c r="Z126" s="17"/>
      <c r="AA126" s="17"/>
      <c r="AB126" s="17"/>
      <c r="AC126" s="29">
        <f t="shared" si="3"/>
        <v>2</v>
      </c>
    </row>
    <row r="127" spans="1:29">
      <c r="A127" s="5"/>
      <c r="B127" s="21" t="s">
        <v>666</v>
      </c>
      <c r="C127" s="13"/>
      <c r="D127" s="17"/>
      <c r="E127" s="17"/>
      <c r="F127" s="17"/>
      <c r="G127" s="17"/>
      <c r="H127" s="17"/>
      <c r="I127" s="17"/>
      <c r="J127" s="17"/>
      <c r="K127" s="17"/>
      <c r="L127" s="17"/>
      <c r="M127" s="17">
        <v>2</v>
      </c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29">
        <f t="shared" si="3"/>
        <v>2</v>
      </c>
    </row>
    <row r="128" spans="1:29">
      <c r="A128" s="5"/>
      <c r="B128" s="21" t="s">
        <v>321</v>
      </c>
      <c r="C128" s="13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>
        <v>1</v>
      </c>
      <c r="P128" s="17"/>
      <c r="Q128" s="17"/>
      <c r="R128" s="17"/>
      <c r="S128" s="17"/>
      <c r="T128" s="17"/>
      <c r="U128" s="17"/>
      <c r="V128" s="17">
        <v>1</v>
      </c>
      <c r="W128" s="17"/>
      <c r="X128" s="17"/>
      <c r="Y128" s="17"/>
      <c r="Z128" s="17"/>
      <c r="AA128" s="17"/>
      <c r="AB128" s="17"/>
      <c r="AC128" s="29">
        <f t="shared" si="3"/>
        <v>2</v>
      </c>
    </row>
    <row r="129" spans="1:29">
      <c r="A129" s="5"/>
      <c r="B129" s="21" t="s">
        <v>669</v>
      </c>
      <c r="C129" s="13"/>
      <c r="D129" s="17"/>
      <c r="E129" s="17">
        <v>1</v>
      </c>
      <c r="F129" s="17"/>
      <c r="G129" s="17"/>
      <c r="H129" s="17"/>
      <c r="I129" s="17"/>
      <c r="J129" s="17"/>
      <c r="K129" s="17">
        <v>0</v>
      </c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>
        <v>1</v>
      </c>
      <c r="W129" s="17"/>
      <c r="X129" s="17"/>
      <c r="Y129" s="17"/>
      <c r="Z129" s="17"/>
      <c r="AA129" s="17"/>
      <c r="AB129" s="17"/>
      <c r="AC129" s="29">
        <f t="shared" si="3"/>
        <v>2</v>
      </c>
    </row>
    <row r="130" spans="1:29">
      <c r="A130" s="5"/>
      <c r="B130" s="21" t="s">
        <v>770</v>
      </c>
      <c r="C130" s="13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>
        <v>2</v>
      </c>
      <c r="W130" s="17"/>
      <c r="X130" s="17"/>
      <c r="Y130" s="17"/>
      <c r="Z130" s="17"/>
      <c r="AA130" s="17"/>
      <c r="AB130" s="17"/>
      <c r="AC130" s="29">
        <f t="shared" ref="AC130:AC151" si="4">SUM(D130:AB130)</f>
        <v>2</v>
      </c>
    </row>
    <row r="131" spans="1:29">
      <c r="A131" s="5"/>
      <c r="B131" s="21" t="s">
        <v>382</v>
      </c>
      <c r="C131" s="13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>
        <v>2</v>
      </c>
      <c r="V131" s="17"/>
      <c r="W131" s="17"/>
      <c r="X131" s="17"/>
      <c r="Y131" s="17"/>
      <c r="Z131" s="17"/>
      <c r="AA131" s="17"/>
      <c r="AB131" s="17"/>
      <c r="AC131" s="29">
        <f t="shared" si="4"/>
        <v>2</v>
      </c>
    </row>
    <row r="132" spans="1:29">
      <c r="A132" s="5"/>
      <c r="B132" s="21" t="s">
        <v>820</v>
      </c>
      <c r="C132" s="13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>
        <v>2</v>
      </c>
      <c r="AA132" s="17"/>
      <c r="AB132" s="17"/>
      <c r="AC132" s="29">
        <f t="shared" si="4"/>
        <v>2</v>
      </c>
    </row>
    <row r="133" spans="1:29">
      <c r="A133" s="5"/>
      <c r="B133" s="21" t="s">
        <v>135</v>
      </c>
      <c r="C133" s="13"/>
      <c r="D133" s="17"/>
      <c r="E133" s="17">
        <v>2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29">
        <f t="shared" si="4"/>
        <v>2</v>
      </c>
    </row>
    <row r="134" spans="1:29">
      <c r="A134" s="5"/>
      <c r="B134" s="21" t="s">
        <v>136</v>
      </c>
      <c r="C134" s="13"/>
      <c r="D134" s="17"/>
      <c r="E134" s="17">
        <v>2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29">
        <f t="shared" si="4"/>
        <v>2</v>
      </c>
    </row>
    <row r="135" spans="1:29">
      <c r="A135" s="5"/>
      <c r="B135" s="21" t="s">
        <v>286</v>
      </c>
      <c r="C135" s="13"/>
      <c r="D135" s="17"/>
      <c r="E135" s="17"/>
      <c r="F135" s="17"/>
      <c r="G135" s="17"/>
      <c r="H135" s="17"/>
      <c r="I135" s="17"/>
      <c r="J135" s="17"/>
      <c r="K135" s="17">
        <v>2</v>
      </c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29">
        <f t="shared" si="4"/>
        <v>2</v>
      </c>
    </row>
    <row r="136" spans="1:29">
      <c r="A136" s="5"/>
      <c r="B136" s="21" t="s">
        <v>311</v>
      </c>
      <c r="C136" s="13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>
        <v>1</v>
      </c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29">
        <f t="shared" si="4"/>
        <v>1</v>
      </c>
    </row>
    <row r="137" spans="1:29">
      <c r="A137" s="5"/>
      <c r="B137" s="21" t="s">
        <v>308</v>
      </c>
      <c r="C137" s="13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>
        <v>1</v>
      </c>
      <c r="Z137" s="17"/>
      <c r="AA137" s="17"/>
      <c r="AB137" s="17"/>
      <c r="AC137" s="29">
        <f t="shared" si="4"/>
        <v>1</v>
      </c>
    </row>
    <row r="138" spans="1:29">
      <c r="A138" s="5"/>
      <c r="B138" s="21" t="s">
        <v>640</v>
      </c>
      <c r="C138" s="13"/>
      <c r="D138" s="17"/>
      <c r="E138" s="17">
        <v>1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29">
        <f t="shared" si="4"/>
        <v>1</v>
      </c>
    </row>
    <row r="139" spans="1:29">
      <c r="A139" s="5"/>
      <c r="B139" s="21" t="s">
        <v>574</v>
      </c>
      <c r="C139" s="13"/>
      <c r="D139" s="17"/>
      <c r="E139" s="17"/>
      <c r="F139" s="17"/>
      <c r="G139" s="17"/>
      <c r="H139" s="17"/>
      <c r="I139" s="17">
        <v>1</v>
      </c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29">
        <f t="shared" si="4"/>
        <v>1</v>
      </c>
    </row>
    <row r="140" spans="1:29">
      <c r="A140" s="5"/>
      <c r="B140" s="21" t="s">
        <v>134</v>
      </c>
      <c r="C140" s="13"/>
      <c r="D140" s="17"/>
      <c r="E140" s="17">
        <v>1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29">
        <f t="shared" si="4"/>
        <v>1</v>
      </c>
    </row>
    <row r="141" spans="1:29">
      <c r="A141" s="5"/>
      <c r="B141" s="21" t="s">
        <v>280</v>
      </c>
      <c r="C141" s="13"/>
      <c r="D141" s="17"/>
      <c r="E141" s="17"/>
      <c r="F141" s="17"/>
      <c r="G141" s="17"/>
      <c r="H141" s="17"/>
      <c r="I141" s="17"/>
      <c r="J141" s="17"/>
      <c r="K141" s="17">
        <v>1</v>
      </c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29">
        <f t="shared" si="4"/>
        <v>1</v>
      </c>
    </row>
    <row r="142" spans="1:29">
      <c r="A142" s="5"/>
      <c r="B142" s="21" t="s">
        <v>663</v>
      </c>
      <c r="C142" s="13"/>
      <c r="D142" s="17"/>
      <c r="E142" s="17"/>
      <c r="F142" s="17"/>
      <c r="G142" s="17"/>
      <c r="H142" s="17"/>
      <c r="I142" s="17"/>
      <c r="J142" s="17"/>
      <c r="K142" s="17"/>
      <c r="L142" s="17"/>
      <c r="M142" s="17">
        <v>1</v>
      </c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29">
        <f t="shared" si="4"/>
        <v>1</v>
      </c>
    </row>
    <row r="143" spans="1:29">
      <c r="A143" s="5"/>
      <c r="B143" s="21" t="s">
        <v>281</v>
      </c>
      <c r="C143" s="13"/>
      <c r="D143" s="17"/>
      <c r="E143" s="17"/>
      <c r="F143" s="17"/>
      <c r="G143" s="17"/>
      <c r="H143" s="17"/>
      <c r="I143" s="17"/>
      <c r="J143" s="17"/>
      <c r="K143" s="17">
        <v>1</v>
      </c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29">
        <f t="shared" si="4"/>
        <v>1</v>
      </c>
    </row>
    <row r="144" spans="1:29">
      <c r="A144" s="5"/>
      <c r="B144" s="21" t="s">
        <v>670</v>
      </c>
      <c r="C144" s="13"/>
      <c r="D144" s="17"/>
      <c r="E144" s="17">
        <v>0</v>
      </c>
      <c r="F144" s="17"/>
      <c r="G144" s="17"/>
      <c r="H144" s="17"/>
      <c r="I144" s="17"/>
      <c r="J144" s="17"/>
      <c r="K144" s="17">
        <v>1</v>
      </c>
      <c r="L144" s="17"/>
      <c r="M144" s="17"/>
      <c r="N144" s="17"/>
      <c r="O144" s="17">
        <v>0</v>
      </c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29">
        <f t="shared" si="4"/>
        <v>1</v>
      </c>
    </row>
    <row r="145" spans="1:29">
      <c r="A145" s="5"/>
      <c r="B145" s="21" t="s">
        <v>768</v>
      </c>
      <c r="C145" s="13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>
        <v>1</v>
      </c>
      <c r="W145" s="17"/>
      <c r="X145" s="17"/>
      <c r="Y145" s="17"/>
      <c r="Z145" s="17"/>
      <c r="AA145" s="17"/>
      <c r="AB145" s="17"/>
      <c r="AC145" s="29">
        <f t="shared" si="4"/>
        <v>1</v>
      </c>
    </row>
    <row r="146" spans="1:29">
      <c r="A146" s="5"/>
      <c r="B146" s="21" t="s">
        <v>83</v>
      </c>
      <c r="C146" s="13"/>
      <c r="D146" s="17"/>
      <c r="E146" s="17"/>
      <c r="F146" s="17"/>
      <c r="G146" s="17"/>
      <c r="H146" s="17"/>
      <c r="I146" s="17"/>
      <c r="J146" s="17"/>
      <c r="K146" s="17"/>
      <c r="L146" s="17">
        <v>1</v>
      </c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29">
        <f t="shared" si="4"/>
        <v>1</v>
      </c>
    </row>
    <row r="147" spans="1:29">
      <c r="A147" s="5"/>
      <c r="B147" s="21" t="s">
        <v>314</v>
      </c>
      <c r="C147" s="13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>
        <v>0</v>
      </c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29">
        <f t="shared" si="4"/>
        <v>0</v>
      </c>
    </row>
    <row r="148" spans="1:29">
      <c r="A148" s="5"/>
      <c r="B148" s="21" t="s">
        <v>299</v>
      </c>
      <c r="C148" s="13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>
        <v>0</v>
      </c>
      <c r="Z148" s="17"/>
      <c r="AA148" s="17"/>
      <c r="AB148" s="17"/>
      <c r="AC148" s="29">
        <f t="shared" si="4"/>
        <v>0</v>
      </c>
    </row>
    <row r="149" spans="1:29">
      <c r="A149" s="5"/>
      <c r="B149" s="21" t="s">
        <v>577</v>
      </c>
      <c r="C149" s="13"/>
      <c r="D149" s="17"/>
      <c r="E149" s="17"/>
      <c r="F149" s="17"/>
      <c r="G149" s="17"/>
      <c r="H149" s="17"/>
      <c r="I149" s="17"/>
      <c r="J149" s="17">
        <v>0</v>
      </c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29">
        <f t="shared" si="4"/>
        <v>0</v>
      </c>
    </row>
    <row r="150" spans="1:29">
      <c r="A150" s="5"/>
      <c r="B150" s="21" t="s">
        <v>664</v>
      </c>
      <c r="C150" s="13"/>
      <c r="D150" s="17"/>
      <c r="E150" s="17"/>
      <c r="F150" s="17"/>
      <c r="G150" s="17"/>
      <c r="H150" s="17"/>
      <c r="I150" s="17"/>
      <c r="J150" s="17"/>
      <c r="K150" s="17"/>
      <c r="L150" s="17"/>
      <c r="M150" s="17">
        <v>0</v>
      </c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29">
        <f t="shared" si="4"/>
        <v>0</v>
      </c>
    </row>
    <row r="151" spans="1:29">
      <c r="A151" s="5"/>
      <c r="B151" s="21" t="s">
        <v>665</v>
      </c>
      <c r="C151" s="13"/>
      <c r="D151" s="17"/>
      <c r="E151" s="17"/>
      <c r="F151" s="17"/>
      <c r="G151" s="17"/>
      <c r="H151" s="17"/>
      <c r="I151" s="17"/>
      <c r="J151" s="17"/>
      <c r="K151" s="17"/>
      <c r="L151" s="17"/>
      <c r="M151" s="17">
        <v>0</v>
      </c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29">
        <f t="shared" si="4"/>
        <v>0</v>
      </c>
    </row>
  </sheetData>
  <sortState ref="A2:AC151">
    <sortCondition descending="1" ref="AC2:AC151"/>
  </sortState>
  <phoneticPr fontId="1" type="noConversion"/>
  <pageMargins left="0.75" right="0.75" top="1" bottom="1" header="0.5" footer="0.5"/>
  <pageSetup scale="8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Normal="100" workbookViewId="0">
      <pane ySplit="1" topLeftCell="A2" activePane="bottomLeft" state="frozen"/>
      <selection pane="bottomLeft" activeCell="A16" sqref="A16:XFD16"/>
    </sheetView>
  </sheetViews>
  <sheetFormatPr defaultRowHeight="12.75"/>
  <cols>
    <col min="1" max="1" width="3.140625" customWidth="1"/>
    <col min="2" max="2" width="12" customWidth="1"/>
    <col min="3" max="3" width="1.28515625" customWidth="1"/>
    <col min="4" max="9" width="5.7109375" customWidth="1"/>
    <col min="10" max="10" width="5.42578125" customWidth="1"/>
    <col min="11" max="11" width="4.7109375" customWidth="1"/>
  </cols>
  <sheetData>
    <row r="1" spans="1:11" ht="25.5">
      <c r="B1" s="3" t="s">
        <v>9</v>
      </c>
      <c r="C1" s="2"/>
      <c r="D1" s="3" t="s">
        <v>18</v>
      </c>
      <c r="E1" s="3" t="s">
        <v>24</v>
      </c>
      <c r="F1" s="3" t="s">
        <v>36</v>
      </c>
      <c r="G1" s="3" t="s">
        <v>190</v>
      </c>
      <c r="H1" s="4" t="s">
        <v>38</v>
      </c>
      <c r="I1" s="4" t="s">
        <v>40</v>
      </c>
      <c r="J1" s="10" t="s">
        <v>10</v>
      </c>
      <c r="K1" s="36" t="s">
        <v>944</v>
      </c>
    </row>
    <row r="2" spans="1:11">
      <c r="A2" s="5"/>
      <c r="B2" s="7" t="s">
        <v>186</v>
      </c>
      <c r="C2" s="5"/>
      <c r="D2" s="6"/>
      <c r="E2" s="6">
        <v>14</v>
      </c>
      <c r="F2" s="6"/>
      <c r="G2" s="6"/>
      <c r="H2" s="6"/>
      <c r="I2" s="6"/>
      <c r="J2" s="6"/>
      <c r="K2" s="1">
        <f t="shared" ref="K2:K15" si="0">SUM(D2:J2)</f>
        <v>14</v>
      </c>
    </row>
    <row r="3" spans="1:11">
      <c r="A3" s="5"/>
      <c r="B3" s="7" t="s">
        <v>178</v>
      </c>
      <c r="C3" s="5"/>
      <c r="D3" s="6"/>
      <c r="E3" s="6">
        <v>12</v>
      </c>
      <c r="F3" s="6"/>
      <c r="G3" s="6"/>
      <c r="H3" s="6"/>
      <c r="I3" s="6"/>
      <c r="J3" s="6"/>
      <c r="K3" s="1">
        <f t="shared" si="0"/>
        <v>12</v>
      </c>
    </row>
    <row r="4" spans="1:11">
      <c r="A4" s="5"/>
      <c r="B4" s="7" t="s">
        <v>392</v>
      </c>
      <c r="C4" s="5"/>
      <c r="D4" s="6"/>
      <c r="E4" s="6">
        <v>10</v>
      </c>
      <c r="F4" s="6"/>
      <c r="G4" s="6"/>
      <c r="H4" s="6"/>
      <c r="I4" s="6"/>
      <c r="J4" s="6"/>
      <c r="K4" s="1">
        <f t="shared" si="0"/>
        <v>10</v>
      </c>
    </row>
    <row r="5" spans="1:11">
      <c r="A5" s="5"/>
      <c r="B5" s="7" t="s">
        <v>166</v>
      </c>
      <c r="C5" s="5"/>
      <c r="D5" s="6">
        <v>22</v>
      </c>
      <c r="E5" s="6">
        <v>14</v>
      </c>
      <c r="F5" s="6"/>
      <c r="G5" s="6"/>
      <c r="H5" s="6">
        <v>6</v>
      </c>
      <c r="I5" s="6"/>
      <c r="J5" s="6"/>
      <c r="K5" s="1">
        <f t="shared" si="0"/>
        <v>42</v>
      </c>
    </row>
    <row r="6" spans="1:11">
      <c r="A6" s="5"/>
      <c r="B6" s="7" t="s">
        <v>190</v>
      </c>
      <c r="C6" s="5"/>
      <c r="D6" s="6"/>
      <c r="E6" s="6">
        <v>12</v>
      </c>
      <c r="F6" s="6"/>
      <c r="G6" s="6"/>
      <c r="H6" s="6"/>
      <c r="I6" s="6"/>
      <c r="J6" s="6"/>
      <c r="K6" s="1">
        <f t="shared" si="0"/>
        <v>12</v>
      </c>
    </row>
    <row r="7" spans="1:11">
      <c r="A7" s="5"/>
      <c r="B7" s="7" t="s">
        <v>397</v>
      </c>
      <c r="C7" s="5"/>
      <c r="D7" s="6">
        <v>14</v>
      </c>
      <c r="E7" s="6">
        <v>16</v>
      </c>
      <c r="F7" s="6">
        <v>16</v>
      </c>
      <c r="G7" s="6"/>
      <c r="H7" s="6">
        <v>14</v>
      </c>
      <c r="I7" s="6"/>
      <c r="J7" s="6"/>
      <c r="K7" s="1">
        <f t="shared" si="0"/>
        <v>60</v>
      </c>
    </row>
    <row r="8" spans="1:11">
      <c r="A8" s="5"/>
      <c r="B8" s="7" t="s">
        <v>193</v>
      </c>
      <c r="C8" s="5"/>
      <c r="D8" s="6"/>
      <c r="E8" s="6">
        <v>0</v>
      </c>
      <c r="F8" s="6"/>
      <c r="G8" s="6"/>
      <c r="H8" s="6"/>
      <c r="I8" s="6"/>
      <c r="J8" s="6"/>
      <c r="K8" s="1">
        <f t="shared" si="0"/>
        <v>0</v>
      </c>
    </row>
    <row r="9" spans="1:11">
      <c r="A9" s="5"/>
      <c r="B9" s="7" t="s">
        <v>400</v>
      </c>
      <c r="C9" s="5"/>
      <c r="D9" s="6">
        <v>18</v>
      </c>
      <c r="E9" s="6">
        <v>12</v>
      </c>
      <c r="F9" s="6">
        <v>28</v>
      </c>
      <c r="G9" s="6"/>
      <c r="H9" s="6">
        <v>44</v>
      </c>
      <c r="I9" s="6"/>
      <c r="J9" s="6"/>
      <c r="K9" s="1">
        <f t="shared" si="0"/>
        <v>102</v>
      </c>
    </row>
    <row r="10" spans="1:11">
      <c r="A10" s="5"/>
      <c r="B10" s="7" t="s">
        <v>407</v>
      </c>
      <c r="C10" s="5"/>
      <c r="D10" s="6">
        <v>2</v>
      </c>
      <c r="E10" s="6"/>
      <c r="F10" s="6"/>
      <c r="G10" s="6"/>
      <c r="H10" s="6"/>
      <c r="I10" s="6"/>
      <c r="J10" s="6"/>
      <c r="K10" s="1">
        <f t="shared" si="0"/>
        <v>2</v>
      </c>
    </row>
    <row r="11" spans="1:11">
      <c r="A11" s="5"/>
      <c r="B11" s="7" t="s">
        <v>183</v>
      </c>
      <c r="C11" s="5"/>
      <c r="D11" s="6"/>
      <c r="E11" s="6">
        <v>4</v>
      </c>
      <c r="F11" s="6"/>
      <c r="G11" s="6"/>
      <c r="H11" s="6">
        <v>6</v>
      </c>
      <c r="I11" s="6"/>
      <c r="J11" s="6"/>
      <c r="K11" s="1">
        <f t="shared" si="0"/>
        <v>10</v>
      </c>
    </row>
    <row r="12" spans="1:11">
      <c r="A12" s="5"/>
      <c r="B12" s="7" t="s">
        <v>408</v>
      </c>
      <c r="C12" s="5"/>
      <c r="D12" s="6">
        <v>20</v>
      </c>
      <c r="E12" s="6">
        <v>34</v>
      </c>
      <c r="F12" s="6">
        <v>2</v>
      </c>
      <c r="G12" s="6"/>
      <c r="H12" s="6">
        <v>10</v>
      </c>
      <c r="I12" s="6"/>
      <c r="J12" s="6"/>
      <c r="K12" s="1">
        <f t="shared" si="0"/>
        <v>66</v>
      </c>
    </row>
    <row r="13" spans="1:11">
      <c r="A13" s="5"/>
      <c r="B13" s="7" t="s">
        <v>409</v>
      </c>
      <c r="C13" s="5"/>
      <c r="D13" s="6"/>
      <c r="E13" s="6">
        <v>4</v>
      </c>
      <c r="F13" s="6"/>
      <c r="G13" s="6"/>
      <c r="H13" s="6"/>
      <c r="I13" s="6"/>
      <c r="J13" s="6"/>
      <c r="K13" s="1">
        <f t="shared" si="0"/>
        <v>4</v>
      </c>
    </row>
    <row r="14" spans="1:11">
      <c r="A14" s="5"/>
      <c r="B14" s="7" t="s">
        <v>17</v>
      </c>
      <c r="C14" s="5"/>
      <c r="D14" s="6"/>
      <c r="E14" s="6">
        <v>8</v>
      </c>
      <c r="F14" s="6">
        <v>30</v>
      </c>
      <c r="G14" s="6"/>
      <c r="H14" s="6">
        <v>10</v>
      </c>
      <c r="I14" s="6"/>
      <c r="J14" s="6"/>
      <c r="K14" s="1">
        <f t="shared" si="0"/>
        <v>48</v>
      </c>
    </row>
    <row r="15" spans="1:11">
      <c r="A15" s="5"/>
      <c r="B15" s="7" t="s">
        <v>51</v>
      </c>
      <c r="C15" s="5"/>
      <c r="D15" s="6"/>
      <c r="E15" s="6">
        <v>20</v>
      </c>
      <c r="F15" s="6">
        <v>14</v>
      </c>
      <c r="G15" s="6"/>
      <c r="H15" s="6">
        <v>12</v>
      </c>
      <c r="I15" s="6"/>
      <c r="J15" s="6"/>
      <c r="K15" s="1">
        <f t="shared" si="0"/>
        <v>46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14</vt:i4>
      </vt:variant>
    </vt:vector>
  </HeadingPairs>
  <TitlesOfParts>
    <vt:vector size="25" baseType="lpstr">
      <vt:lpstr>TOT NOV</vt:lpstr>
      <vt:lpstr>TOT VAR</vt:lpstr>
      <vt:lpstr>TOT PRO</vt:lpstr>
      <vt:lpstr>SCHOLASTIC</vt:lpstr>
      <vt:lpstr>FOUNDERS</vt:lpstr>
      <vt:lpstr>NOVICE </vt:lpstr>
      <vt:lpstr>VARSITY </vt:lpstr>
      <vt:lpstr>PROFESSIONAL</vt:lpstr>
      <vt:lpstr>TOT Team</vt:lpstr>
      <vt:lpstr>Team Debate</vt:lpstr>
      <vt:lpstr>Abbreviations</vt:lpstr>
      <vt:lpstr>Abbreviations!Print_Area</vt:lpstr>
      <vt:lpstr>FOUNDERS!Print_Area</vt:lpstr>
      <vt:lpstr>'NOVICE '!Print_Area</vt:lpstr>
      <vt:lpstr>PROFESSIONAL!Print_Area</vt:lpstr>
      <vt:lpstr>SCHOLASTIC!Print_Area</vt:lpstr>
      <vt:lpstr>'Team Debate'!Print_Area</vt:lpstr>
      <vt:lpstr>'TOT NOV'!Print_Area</vt:lpstr>
      <vt:lpstr>'TOT PRO'!Print_Area</vt:lpstr>
      <vt:lpstr>'TOT Team'!Print_Area</vt:lpstr>
      <vt:lpstr>'TOT VAR'!Print_Area</vt:lpstr>
      <vt:lpstr>'VARSITY '!Print_Area</vt:lpstr>
      <vt:lpstr>'NOVICE '!Print_Titles</vt:lpstr>
      <vt:lpstr>PROFESSIONAL!Print_Titles</vt:lpstr>
      <vt:lpstr>'VARSITY '!Print_Titles</vt:lpstr>
    </vt:vector>
  </TitlesOfParts>
  <Company>BPCC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Alexander</dc:creator>
  <cp:lastModifiedBy>Bob</cp:lastModifiedBy>
  <cp:lastPrinted>2011-03-29T23:04:46Z</cp:lastPrinted>
  <dcterms:created xsi:type="dcterms:W3CDTF">2007-12-03T20:23:19Z</dcterms:created>
  <dcterms:modified xsi:type="dcterms:W3CDTF">2011-03-31T16:57:27Z</dcterms:modified>
</cp:coreProperties>
</file>